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จัดซื้อจัดจ้างตามพรบ.17-11-63\1.My Job.-7-4-64\1.ITA\OIT\2569\2569-Excel\"/>
    </mc:Choice>
  </mc:AlternateContent>
  <xr:revisionPtr revIDLastSave="0" documentId="13_ncr:1_{79328403-CE0F-4D79-94BB-B755BAA2045B}" xr6:coauthVersionLast="47" xr6:coauthVersionMax="47" xr10:uidLastSave="{00000000-0000-0000-0000-000000000000}"/>
  <bookViews>
    <workbookView xWindow="-120" yWindow="-120" windowWidth="24240" windowHeight="13140" xr2:uid="{5935C3A7-EC19-4282-A978-9EC1643A6DF1}"/>
  </bookViews>
  <sheets>
    <sheet name="ธค68" sheetId="8" r:id="rId1"/>
  </sheets>
  <definedNames>
    <definedName name="_xlnm.Print_Titles" localSheetId="0">ธค68!$1:$5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8" l="1"/>
  <c r="H54" i="8"/>
  <c r="G54" i="8"/>
  <c r="D54" i="8"/>
  <c r="I52" i="8"/>
  <c r="H52" i="8"/>
  <c r="G52" i="8"/>
  <c r="D52" i="8"/>
  <c r="I50" i="8"/>
  <c r="H50" i="8"/>
  <c r="G50" i="8"/>
  <c r="D50" i="8"/>
  <c r="I48" i="8"/>
  <c r="H48" i="8"/>
  <c r="G48" i="8"/>
  <c r="D48" i="8"/>
  <c r="I46" i="8"/>
  <c r="H46" i="8"/>
  <c r="G46" i="8"/>
  <c r="D46" i="8"/>
  <c r="I44" i="8"/>
  <c r="H44" i="8"/>
  <c r="G44" i="8"/>
  <c r="D44" i="8"/>
  <c r="I42" i="8"/>
  <c r="H42" i="8"/>
  <c r="G42" i="8"/>
  <c r="D42" i="8"/>
  <c r="I40" i="8"/>
  <c r="H40" i="8"/>
  <c r="G40" i="8"/>
  <c r="D40" i="8"/>
  <c r="I38" i="8"/>
  <c r="H38" i="8"/>
  <c r="G38" i="8"/>
  <c r="D38" i="8"/>
  <c r="I36" i="8"/>
  <c r="H36" i="8"/>
  <c r="G36" i="8"/>
  <c r="D36" i="8"/>
  <c r="I34" i="8"/>
  <c r="H34" i="8"/>
  <c r="G34" i="8"/>
  <c r="D34" i="8"/>
  <c r="I32" i="8"/>
  <c r="H32" i="8"/>
  <c r="G32" i="8"/>
  <c r="D32" i="8"/>
  <c r="I30" i="8"/>
  <c r="H30" i="8"/>
  <c r="G30" i="8"/>
  <c r="D30" i="8"/>
  <c r="I28" i="8"/>
  <c r="H28" i="8"/>
  <c r="G28" i="8"/>
  <c r="D28" i="8"/>
  <c r="I26" i="8"/>
  <c r="H26" i="8"/>
  <c r="G26" i="8"/>
  <c r="D26" i="8"/>
  <c r="I24" i="8"/>
  <c r="H24" i="8"/>
  <c r="G24" i="8"/>
  <c r="D24" i="8"/>
  <c r="I22" i="8"/>
  <c r="H22" i="8"/>
  <c r="G22" i="8"/>
  <c r="D22" i="8"/>
  <c r="I20" i="8"/>
  <c r="H20" i="8"/>
  <c r="G20" i="8"/>
  <c r="D20" i="8"/>
  <c r="I18" i="8"/>
  <c r="H18" i="8"/>
  <c r="G18" i="8"/>
  <c r="D18" i="8"/>
</calcChain>
</file>

<file path=xl/sharedStrings.xml><?xml version="1.0" encoding="utf-8"?>
<sst xmlns="http://schemas.openxmlformats.org/spreadsheetml/2006/main" count="1154" uniqueCount="472">
  <si>
    <t>ราคากลาง</t>
  </si>
  <si>
    <t>(ประเทศไทย) จำกัด</t>
  </si>
  <si>
    <t>บริษัท ซินเทลลิเจนท์ จำกัด</t>
  </si>
  <si>
    <t>ซื้อวัสดุอุปกรณ์จำนวน 20 รายการ เพื่อปรับปรุงภูมิทัศน์</t>
  </si>
  <si>
    <t>แสงตะวันกล้า</t>
  </si>
  <si>
    <t>และซ่อมแซมระบบไฟฟ้า ณ สำนักงานอ.ส.ค.กรุงเทพฯ</t>
  </si>
  <si>
    <t>บริษัท โฮมโปรดักส์ เซ็นเตอร์ จำกัด</t>
  </si>
  <si>
    <t xml:space="preserve"> ลว . 4 ธันวาคม 2568</t>
  </si>
  <si>
    <t>จ้างพิมพ์สิ่งพิมพ์ จำนวน 5 รายการ</t>
  </si>
  <si>
    <t>ห้างหุ้นส่วนจำกัด มวกเหล็กการพิมพ์</t>
  </si>
  <si>
    <t>ลว. 4 ธันวาคม 2568</t>
  </si>
  <si>
    <t>เช่าโปรแกรม Auto CAD จำนวน 3 ลิขสิทธิ์ ตั้งแต่วันที่</t>
  </si>
  <si>
    <t>บริษัท ซินเนอร์จี้ซอฟต์ โซลูชั่น จำกัด</t>
  </si>
  <si>
    <t>22 มกราคม 2569 ถึงวันที่ 21 มกราคม 2570</t>
  </si>
  <si>
    <t>จำกัด</t>
  </si>
  <si>
    <t>วิธีเฉพาะเจาะจง</t>
  </si>
  <si>
    <t>ตกลงราคา</t>
  </si>
  <si>
    <t>นายพงศ์เพชร เพชรรัตน์</t>
  </si>
  <si>
    <t xml:space="preserve">บริษัท อุทิศเอ็นเตอร์ไพรส์ จำกัด              </t>
  </si>
  <si>
    <t>ลว. 2 ธันวาคม 2568</t>
  </si>
  <si>
    <t>จัดซื้อกำมะถัน จำนวน 19,500 กิโลกรัม ไตรมาส 1-2</t>
  </si>
  <si>
    <t>สัญญา ผอค.006/2569</t>
  </si>
  <si>
    <t>จัดซื้อซิงค์ออกไซด์ จำนวน 8,000 กิโลกรัม ไตรมาส 1-2</t>
  </si>
  <si>
    <t xml:space="preserve">บริษัท เอเชี่ยนโปรไบโอเทค จำกัด </t>
  </si>
  <si>
    <t>สัญญา ผอค.007/2569</t>
  </si>
  <si>
    <t>ลว. 16 ธันวาคม 2568</t>
  </si>
  <si>
    <t>วิธีพิเศษ</t>
  </si>
  <si>
    <t>บริษัทเอ็มม่าแอนด์เอ็นจิเนียริ่ง จำกัด</t>
  </si>
  <si>
    <t>บริษัท  เอ็กโคแล็บ  จำกัด</t>
  </si>
  <si>
    <t>บริษัท อี เอ็ม ซี อิมแมกซ์ จำกัด</t>
  </si>
  <si>
    <t xml:space="preserve"> ซื้อเคมีภัณฑ์ กรดไนตริก 68% จำนวน  140 ถัง </t>
  </si>
  <si>
    <t>อ.รุ่งเรืองเครื่องเขียน</t>
  </si>
  <si>
    <t>วิธีตกลงราคา</t>
  </si>
  <si>
    <t>วิธีสอบราคา</t>
  </si>
  <si>
    <t>บริษัท วินเนอร์กรุ๊ป เอ็นเตอร์ไพรซ์ จำกัด (มหาชน)</t>
  </si>
  <si>
    <t>วิธีคัดเลือก</t>
  </si>
  <si>
    <t>บริษัท เดอะไมท์ตี้ จํากัด</t>
  </si>
  <si>
    <t>ซื้อน้ำมันเตา A600 จำนวน 15,000 ลิตร และค่าขนส่ง</t>
  </si>
  <si>
    <t>บริษัท ปตท. จำกัด (มหาชน)</t>
  </si>
  <si>
    <t>บริษัท เคอาร์พี เทคโนโลยี จำกัด</t>
  </si>
  <si>
    <t>บริษัท เอ็กโคแล็บ จำกัด</t>
  </si>
  <si>
    <t>บริษัท ดีเคเอสเอช (ประเทศไทย) จำกัด</t>
  </si>
  <si>
    <t>บริษัท ไทยวิกตอรี่ จำกัด</t>
  </si>
  <si>
    <t>บริษัท โซลเวย์ เพอรอกซิไทย จำกัด</t>
  </si>
  <si>
    <t>บริษัท ดิลกและบุตร จำกัด</t>
  </si>
  <si>
    <t>ใบสั่งซื้อเลขที่ 1913(กรง.).2/28</t>
  </si>
  <si>
    <t>ลว. 1 ธันวาคม 2568</t>
  </si>
  <si>
    <t>ใบสั่งซื้อเลขที่ 1913(กรง.).1/55</t>
  </si>
  <si>
    <t>บริษัท เอส.ที.เคมีธุรกิจ จำกัด</t>
  </si>
  <si>
    <t>ใบสั่งซื้อเลขที่ 1913(กบท).3/1274</t>
  </si>
  <si>
    <t>ซื้อสารเคมีห้องปฏิบัติการ จำนวน 12 ชุด</t>
  </si>
  <si>
    <t>ใบสั่งซื้อเลขที่ 1913(สภต)1/64/69</t>
  </si>
  <si>
    <t>ลว. 3 ธันวาคม 2568</t>
  </si>
  <si>
    <t>บริษัท นิวโมเดอร์น ซุปเปอร์แพค จำกัด</t>
  </si>
  <si>
    <t>ใบสั่งซื้อเลขที่ 1913(กบท.).3/49</t>
  </si>
  <si>
    <t>จ้างงานบริการตรวจเช็คเครื่อง Milkoscan FT2</t>
  </si>
  <si>
    <t>บริษัท สิทธิพรแอสโซซิเอส จำกัด</t>
  </si>
  <si>
    <t>ใบสั่งซื้อเลขที่ 1913(สภต)1/77</t>
  </si>
  <si>
    <t>ซื้อ ทรูแคลดี -7 จำนวน 50 กิโลกรัม</t>
  </si>
  <si>
    <t>ใบสั่งซื้อเลขที่ 1913(กบท)3/192</t>
  </si>
  <si>
    <t>บริษัท แล็บซีสเต็มส์ จำกัด</t>
  </si>
  <si>
    <t>ใบสั่งซื้อเลขที่ 1913(กรง.) .3/50</t>
  </si>
  <si>
    <t>บริษัท ดี โปรเกรส พลัส จำกัด</t>
  </si>
  <si>
    <t>ใบสั่งซื้อเลขที่ 1913(กรง.) .3/54</t>
  </si>
  <si>
    <t>ซื้อ ออฟติซอล จำนวน 160 กิโลกรัม</t>
  </si>
  <si>
    <t>ใบสั่งซื้อเลขที่ 1913(กบท).3/189</t>
  </si>
  <si>
    <t xml:space="preserve">ซื้อ เทอร์แมกซ์ 690 จำนวน 140 กก  </t>
  </si>
  <si>
    <t>ใบสั่งซื้อเลขที่ 1913(กบท).3/191</t>
  </si>
  <si>
    <t xml:space="preserve">ซื้อ เทอร์แมกซ์ 82 จำนวน  180 กก </t>
  </si>
  <si>
    <t>ใบสั่งซื้อเลขที่ 1913(กบท).3/190</t>
  </si>
  <si>
    <t>ซื้อฟิล์มใสพันพาเลท ขนาด 500 มม.(แบบยืด) จำนวน 2,130 ม้วน</t>
  </si>
  <si>
    <t>บริษัท วี-ไนน แพคเกจจิ้ง จำกัด</t>
  </si>
  <si>
    <t>ใบสั่งซื้อเลขที่ 1913/683/69</t>
  </si>
  <si>
    <t>ลว. 8 ธันวาคม 2568</t>
  </si>
  <si>
    <t>บริษัท เอ็นเนอร์เมค แอนด์ ควอลิตี้ เซอร์วิส จำกัด</t>
  </si>
  <si>
    <t>ใบสั่งซื้อเลขที่ 1913(กรง.) .3/58</t>
  </si>
  <si>
    <t>ลว. 9 ธันวาคม 2568</t>
  </si>
  <si>
    <t>ซื้อกระดาษต่อเนื่องขนาด 9*11(3 ชั้น) จำนวน 10 กล่อง</t>
  </si>
  <si>
    <t>ใบสั่งซื้อเลขที่ 1913(กตข)2/241</t>
  </si>
  <si>
    <t xml:space="preserve">ซื้อน้ำมันหยก จำนวน 144 ลิตร น้ำมันรำข้าว จำนวน 36 ลิตร </t>
  </si>
  <si>
    <t>บริษัท ล่ำสูง (ประเทศไทย) จำกัด (มหาชน)</t>
  </si>
  <si>
    <t>ใบสั่งซื้อเลขที่ 1913(กบท)3/193.</t>
  </si>
  <si>
    <t>ใบสั่งซื้อเลขที่ 1913/898/69-4</t>
  </si>
  <si>
    <t>ลว. 17 ธันวาคม 2568</t>
  </si>
  <si>
    <t>ซื้อโซดาไฟ จำนวน 6,000 กก.</t>
  </si>
  <si>
    <t>บริษัท เอ็น เจ ซี เอ็นเตอร์ไพร้ส จำกัด</t>
  </si>
  <si>
    <t>ใบสั่งซื้อเลขที่ 1913(กบท.).3/1275</t>
  </si>
  <si>
    <t>ลว. 26 ธันวาคม 2568</t>
  </si>
  <si>
    <t>ใบสั่งซื้อเลขที่ 1913/898/69-5</t>
  </si>
  <si>
    <t>ลว. 29 ธันวาคม 2568</t>
  </si>
  <si>
    <t>ซื้ออุปกรณ์ซ่อมแซมหัวอัด HOMO PAST จำนวน 4 รายการ</t>
  </si>
  <si>
    <t>ห้างหุ้นส่วนจำกัด ซี.เอส. พัฒนา เซอร์วิส</t>
  </si>
  <si>
    <t>บริษัท เจตาแบค จำกัด (มหาชน)</t>
  </si>
  <si>
    <t>บริษัท กิบไทย จำกัด</t>
  </si>
  <si>
    <t>บริษัท ทีบีซี เอนจิเนียร์ จำกัด</t>
  </si>
  <si>
    <t>บริษัท ดี 7 อดิพศ จำกัด</t>
  </si>
  <si>
    <t>กลางดงมอเตอร์</t>
  </si>
  <si>
    <t xml:space="preserve">บริษัท หกสิบ-เก้า เอ็นจิเนียริ่งแอนด์ซัพพลาย </t>
  </si>
  <si>
    <t>จ้างซ่อมปั๊มดึงนมดิบเครื่องพาสฯ GEA หน่วยปรุงแต่ง</t>
  </si>
  <si>
    <t>จ้างซ่อมท่อกรด เครื่องพาสฯ 5 ตัน หน่วยปรุงแต่ง</t>
  </si>
  <si>
    <t>บริษัท หกสิบ-เก้า เอ็นจิเนียริ่งแอนด์ซัพพลาย</t>
  </si>
  <si>
    <t xml:space="preserve"> จำกัด</t>
  </si>
  <si>
    <t>จ้างซ่อมปั๊มเครื่องพาสฯ 10 ตัน หน่วยปรุงแต่ง</t>
  </si>
  <si>
    <t>ซื้อ Mechanical Seal ปั๊ม Balance เครื่องพาสฯ GEA หน่วยปรุงแต่ง</t>
  </si>
  <si>
    <t>บริษัท เอ.พี.วิชั่น เอ็นจิเนียริ่ง จำกัด</t>
  </si>
  <si>
    <t>จ้างซ่อมปั๊มสำรองเครื่องพาสฯ 10 ตัน หน่วยปรุงแต่ง</t>
  </si>
  <si>
    <t>ซื้อสายยาง CIP หน่วยนมดิบ</t>
  </si>
  <si>
    <t>จ้างซ่อมพื้นห้องผสมนม 5 ตัน ฝั่งปรุงแต่ง</t>
  </si>
  <si>
    <t>จ้างทาสีท่อสนิมห้องเครื่องพาสฯ 5 ตัน หน่วยปรุงแต่ง</t>
  </si>
  <si>
    <t>ซื้อซีลสาก Homogenizer เครื่องพาสฯ 10 ตัน หน่วยพาสขวด</t>
  </si>
  <si>
    <t>จ้างซ่อมระบบโปรแกรมชุดเครื่องพาสฯ นมเปรี้ยว หน่วยปรุงแต่ง</t>
  </si>
  <si>
    <t>บริษัท พัฒน์กล ฟู้ด อินดัสทรี พาร์ทเนอร์ จำกัด</t>
  </si>
  <si>
    <t>ซื้อ Mechanical Seals ปั๊มเครื่องพาสฯ 10 ตัน หน่วยปรุงแต่ง</t>
  </si>
  <si>
    <t>ซื้ออุปกรณ์ตู้คอนโทรลเครื่องพาสเจอร์ไรส์ 10 ตัน หน่วยปรุงแต่ง</t>
  </si>
  <si>
    <t>ซื้อฝาปิดท่อวาล์ว เครื่องพาสฯ 5 ตัน หน่วยปรุงแต่ง</t>
  </si>
  <si>
    <t>ซื้อ Seal Valve Mixproof หน่วยปรุงแต่ง</t>
  </si>
  <si>
    <t>จ้างซ่อมเครื่องบันทึกกราฟ เครื่องพาสฯ 5 ตัน หน่วยปรุงแต่ง</t>
  </si>
  <si>
    <t>ซื้อ Seal U-CUP Homogenizer เครื่องพาสฯ 5 ตัน หน่วยปรุงแต่ง</t>
  </si>
  <si>
    <t>บริษัท ซิสเต็ม เอ็นเนอร์ยี่ เวิร์ค จำกัด</t>
  </si>
  <si>
    <t>จ้างซ่อมบำรุงรักษาประจำรอบ 3,000 ชั่วโมง เครื่องฆ่าเชื้อ Stork 1</t>
  </si>
  <si>
    <t>และ A-Tank ของไลน์การผลิต เฟส 1</t>
  </si>
  <si>
    <t>บริษัท แม็กซ์เวลล์ แอสโซซิเอท จำกัด</t>
  </si>
  <si>
    <t>บริษัท พีที เมดิคอล อิควิพเมนท์ จำกัด</t>
  </si>
  <si>
    <t>ห้างหุ้นส่วน เค.ซี.แอนด์ คลีน</t>
  </si>
  <si>
    <t>ซื้อน้ำยาขัดสแตนเลส</t>
  </si>
  <si>
    <t>ซื้ออะไหล่ปั๊มนมสำหรับ STORK 1</t>
  </si>
  <si>
    <t>จ้างซ่อมแซม UPS Line 8</t>
  </si>
  <si>
    <t xml:space="preserve">บริษัท พรีเมี่ยม อิควิปเม้นท์ แอนด์ เอ็นจิเนียริ่ง </t>
  </si>
  <si>
    <t>ซื้ออะไหล่แม๊กซีลปั๊มน้ำร้อนของเครื่อง STORK</t>
  </si>
  <si>
    <t>จ้างล้างเคมีตะกรันและสนิมในระบบน้ำ Evaporative Condenser 1</t>
  </si>
  <si>
    <t xml:space="preserve">จ้างเติมเคมีป้องกันตะกรันและสนิมในระบบน้ำ Evaporative </t>
  </si>
  <si>
    <t>Condenser 3</t>
  </si>
  <si>
    <t>ห้างหุ้นส่วนจำกัด เอส.เอส.ที.เค เจริญรุ่งเรือง</t>
  </si>
  <si>
    <t>จ้างซ่อมเครื่องนาโนบ่อดักไขมันระบบบ่อบำบัดน้ำเสีย</t>
  </si>
  <si>
    <t>ซื้อน้ำมันเตา</t>
  </si>
  <si>
    <t>จ้างซ่อมบำรุงรักษาหม้อไอน้ำ LK4 ประจำปี 2568</t>
  </si>
  <si>
    <t>จ้างซ่อมห้องน้ำบริเวณคลังสินค้า สภก.</t>
  </si>
  <si>
    <t>นางสาวสุพัตรา ยิ้มแย้ม</t>
  </si>
  <si>
    <t>จ้างเหมารถขนส่งพาเลทไม้ Loscam จำนวน 1 เที่ยว</t>
  </si>
  <si>
    <t>บริษัท มิราเคิล เคมีคอลส์ จำกัด</t>
  </si>
  <si>
    <t>ซื้อ Am-test</t>
  </si>
  <si>
    <t>บริษัท อเนก แมชินเนอรี่ จำกัด</t>
  </si>
  <si>
    <t>จ้างซ่อมท่อน้ำบริเวณห้องล้างถาด</t>
  </si>
  <si>
    <t>ซื้ออะไหล่โซลินอยด์วาล์ว ชุดบ่มโยเกิร์ต จำนวน 8 ชิ้น</t>
  </si>
  <si>
    <t>ซื้อกลิ่นมะม่วงน้ำดอกไม้ จำนวน 25 กิโลกรัม</t>
  </si>
  <si>
    <t>บริษัท หลุยส์พลาสติก ซัพพลาย จำกัด</t>
  </si>
  <si>
    <t>ซื้ออะไหล่สำรองเครื่องผลิตภัณฑ์บรรจุโยเกิร์ต จำนวน 31 รายการ</t>
  </si>
  <si>
    <t>ซื้อ GENUPECTIN TYPE LM 106 AS-YA จำนวน 1,500 กิโลกรัม</t>
  </si>
  <si>
    <t>บริษัท วินเนอร์กรุ๊ป เอ็นเตอร์ไพรซ์ จำกัด</t>
  </si>
  <si>
    <t>บริษัท บีเจซี สเปเชียลตี้ส์ จำกัด</t>
  </si>
  <si>
    <t>ซื้ออะไหล่สำรองเครื่องฆ่าเชื้อ STORK จำนวน 4 ราการ</t>
  </si>
  <si>
    <t>บริษัท เอส ไอ จี คอมบิบล็อค จำกัด</t>
  </si>
  <si>
    <t>ซื้อ MAKE UP FLUID 750 ml  16-V2705D จำนวน 250 ตลับ</t>
  </si>
  <si>
    <t>ซื้อ ABT-5 (200 Unit) จำนวน 500 ซอง</t>
  </si>
  <si>
    <t>บริษัท เบรนน์แท็ก อินกรีเดียนส์</t>
  </si>
  <si>
    <t xml:space="preserve"> (ประเทศไทย) จำกัด (มหาชน)</t>
  </si>
  <si>
    <t>ซื้อ GELATINE 245-255 BLOOM mesh 20 จำนวน 1,200 กิโลกรัม</t>
  </si>
  <si>
    <t>บริษัท ฮาลามิกส์ อินเตอร์เนชั่นแนล</t>
  </si>
  <si>
    <t>ซื้อ GRINDSTED AM 4914 จำนวน 500 กิโลกรัม</t>
  </si>
  <si>
    <t xml:space="preserve">ซื้อแกลลอนนมพาสเจอร์ไรส์ ขนาด 5 ลิตร จำนวน 5,280 ใบ </t>
  </si>
  <si>
    <t>บริษัท ภาชนะพลาสติก จำกัด</t>
  </si>
  <si>
    <t>ซื้อขวดน้ำดื่มขนาด 1,500 ml จำนวน 28,350 ขวด</t>
  </si>
  <si>
    <t>บริษัท ศรีรุ้งบรรจุภัณฑ์ จำกัด</t>
  </si>
  <si>
    <t>ซื้อ Avicel-plus 3625 จำนวน 50 กิโลกรัม</t>
  </si>
  <si>
    <t>ซื้อขวดน้ำดื่มขนาด 350 ml จำนวน 138,000 ขวด</t>
  </si>
  <si>
    <t>ซื้อ MAKE UP FLUID 750 ml  16-V2705D จำนวน 240 ตลับ</t>
  </si>
  <si>
    <t xml:space="preserve">ซื้อ SAFFOAM 20 L. (VF9) น้ำยาทำความสะอาดชนิดโฟม </t>
  </si>
  <si>
    <t>จำนวน 2,400 ลิตร</t>
  </si>
  <si>
    <t>ซื้ออะไหล่สำรองเครื่องฆ่าเชื้อ STORK จำนวน 3 รายการ</t>
  </si>
  <si>
    <t xml:space="preserve">ซื้อน้ำหมึก Videojet เครื่องยิงลังนอก เครื่องบรรจุนม U.H.T. </t>
  </si>
  <si>
    <t>จำนวน 168 ตลับ</t>
  </si>
  <si>
    <t>บริษัท ไพฑูรย์กล่องกระดาษ จำกัด</t>
  </si>
  <si>
    <t>ซื้ออะไหล่สำรองเครื่องผลิตภัณฑ์นมพาสเจอร์ไรส์ จำนวน 4 รายการ</t>
  </si>
  <si>
    <t>บริษัท ไทย เคเค อุตสาหกรรม จำกัด</t>
  </si>
  <si>
    <t xml:space="preserve">ซื้อกล่องนมโยเกิร์ตพร้อมดื่ม ขนาด 24x180 ml กลิ่นมิกซ์เบอรี่ </t>
  </si>
  <si>
    <t>ซื้ออะไหล่สำรองเครื่องผลิตภัณฑ์นมพาสเจอร์ไรส์ จำนวน 1 รายการ</t>
  </si>
  <si>
    <t>ซื้อบล็อกพิมพ์สี จำนวน 2 อัน</t>
  </si>
  <si>
    <t>บริษัท เอเชีย มาสเตอร์พริ้นท์ จำกัด</t>
  </si>
  <si>
    <t>ซื้อฟิล์มยืด 500 มม (แบบยืด) จำนวน 1,500 ม้วน</t>
  </si>
  <si>
    <t>ซื้อกระดาษบรรจุนม ยู.เอช.ที สำหรับใช้ในเดือนธันวาคม 2568 (เพิ่มเติม)</t>
  </si>
  <si>
    <t xml:space="preserve">จ้างทำความสะอาดบริเวณคลังเก็บวัสดุหีบห่อ วัสดุปรุงรส </t>
  </si>
  <si>
    <t>และสถานที่จัดเก็บสารเคมี</t>
  </si>
  <si>
    <t>ซื้อเทปกาว (2 นิ้ว x 1,000 หลา) จำนวน 1,200 ม้วน</t>
  </si>
  <si>
    <t xml:space="preserve">ซื้อช้อนโยเกิร์ต จำนวน 6,000,000 ชิ้น </t>
  </si>
  <si>
    <t>บริษัท ควอลิตี้อินเตอร์โปรดักส์พลัส จำกัด</t>
  </si>
  <si>
    <t>ซื้อ Cream Flavour 050001 RU 303777 (By Sea) จำนวน 100 กก.</t>
  </si>
  <si>
    <t>บริษัท ไฟน์ เฟลเวอร์ แอนด์ อินกรีเดียนท์ จำกัด</t>
  </si>
  <si>
    <t xml:space="preserve">จ้างขึ้น-ลง ผลิตภัณฑ์นม ยู.เอช.ที.พร้อมเรียงผลิตภัณฑ์นม </t>
  </si>
  <si>
    <t>ห้างหุ้นส่วนจำกัด อ.เจริญทรัพย์ รุ่งโรจน์</t>
  </si>
  <si>
    <t>ยู.เอช.ที.ใส่พาเลทให้กับลูกค้า ประจำปีงบประมาณ 2569</t>
  </si>
  <si>
    <t>นายอนุวัฒน์  กันทะหล้า</t>
  </si>
  <si>
    <t>บริษัท เอส แอล พี เซอร์วิส จำกัด (ตัวแทนจำหน่าย ปตท.)</t>
  </si>
  <si>
    <t>บริษัท เชพ (ประเทศไทย) จำกัด</t>
  </si>
  <si>
    <t>บริษัท รักษาความปลอดภัย พรหมภัสสร 99 จำกัด</t>
  </si>
  <si>
    <t>บริษัท รักษาความปลอดภัย เอสดีเอ็ม ซีเคียวริตี้การ์ด จำกัด</t>
  </si>
  <si>
    <t>บริษัท โกลด์ โฮลเดอร์ จำกัด</t>
  </si>
  <si>
    <t>บริษัท น้ำตาลไทยเอกลักษณ์ จำกัด</t>
  </si>
  <si>
    <t>นายสมยศ คงเสือ</t>
  </si>
  <si>
    <t>บริษัท โซลเวย์ เพอรองซิไทย จำกัด</t>
  </si>
  <si>
    <t>ร้านศรีสวรรค์ 2</t>
  </si>
  <si>
    <t>จ้างซ่อมเครื่องปรับอากาศ ครุภัณฑ์หมายเลข สภ.นล. 503-23-0007</t>
  </si>
  <si>
    <t>บริษัท คิว คอร์ปอเรชั่น จำกัด</t>
  </si>
  <si>
    <t>ซื้ออุปกรณ์วัสดุซ่อมแซมอาคารและสิ่งก่อสร้าง จำนวน 34 รายการ</t>
  </si>
  <si>
    <t>ห้างหุ้นส่วนจำกัด ทีเอ็นพี ค้าส่ง (สำนักงานใหญ่)</t>
  </si>
  <si>
    <t xml:space="preserve">จ้างจัดทำป้ายไวนิลกล่องนม พร้อมติดตั้ง จำนวน 1 รายการ </t>
  </si>
  <si>
    <t>นายฐาปกรณ์ เมืองเหมอะ</t>
  </si>
  <si>
    <t xml:space="preserve">ซื้ออุปกรณ์สำหรับวัดอุณหภูมินมเข้าเครื่องระบบเทอร์ไมเซอร์ </t>
  </si>
  <si>
    <t>ห้างหุ้นส่วนจำกัด ธีรวิญญ์ เอ็นจิเนียริ่ง</t>
  </si>
  <si>
    <t xml:space="preserve">จ้างทำความสะอาดพร้อมทำตาข่ายกันนก บริเวณอาคารโรงงานชั้น 3 </t>
  </si>
  <si>
    <t xml:space="preserve">นายมานพ คงตาล </t>
  </si>
  <si>
    <t>จ้างซ่อมรถบรรทุกน้ำนมดิบทะเบียน 82-0956 สระบุรี จำนวน 1 งาน</t>
  </si>
  <si>
    <t>นางรัชณู อิ่มเอิบ</t>
  </si>
  <si>
    <t>ซื้ออะไหล่เครื่องกำเนิดไอน้ำ ขนาด 5 ตัน จำนวน 2 รายการ</t>
  </si>
  <si>
    <t xml:space="preserve">ซื้อน้ำยา 134A เป็นสารทำความเย็นในระบบปรับอากาศ จำนวน 1 ถัง </t>
  </si>
  <si>
    <t>ร้านเจริญทรัพย์เครื่องเย็น</t>
  </si>
  <si>
    <t xml:space="preserve">จ้างบำรุงรักษาหม้อแปลงไฟฟ้าประจำปี 2569 จำนวน 6 หน่วย </t>
  </si>
  <si>
    <t>การไฟฟ้าส่วนภูมิภาค</t>
  </si>
  <si>
    <t>ซื้ออาหารเลี้ยงเชื้อ BioMerieux TEMPO BC48 จำนวน 1 กล่อง</t>
  </si>
  <si>
    <t>บริษัท แม็กเทค ซิสเต็ม จำกัด</t>
  </si>
  <si>
    <t>บริษัท ทรัพย์ทวีกิจ รุ่งเรือง เทรดดิ้ง จำกัด</t>
  </si>
  <si>
    <t>บริษัท ห้องปฏิบัติการกลาง (ประเทศไทย) จำกัด</t>
  </si>
  <si>
    <t>บริษัท บิ๊กโปร เซอร์วิส จำกัด</t>
  </si>
  <si>
    <t>บริษัท เอ็นเดรส แอนด์ เฮาเซอร์ (ไทยแลนด์) จำกัด</t>
  </si>
  <si>
    <t>บริษัท วีไอพีแอนิมอลแคร์ จำกัด</t>
  </si>
  <si>
    <t>โกโก้ (25 กก.)</t>
  </si>
  <si>
    <t>อู่ ป.นครปฐม โดยนายวิเชียน ทองยินดี</t>
  </si>
  <si>
    <t>Interox AG Spray 35 (ไฮโดรเจนเปอร์ออกไซด์ 35%)</t>
  </si>
  <si>
    <t>16-V7206-D Make-Up Fluid, 750ml</t>
  </si>
  <si>
    <t>บริษัท แอมโก้เวท จำกัด</t>
  </si>
  <si>
    <t>บริษัท แอตลาส คอปโก้ (ประเทศไทย) จำกัด</t>
  </si>
  <si>
    <t>บริษัท นายโอ จำกัด</t>
  </si>
  <si>
    <t>บริษัท ทอมโก้ ออโตเมติก แมชชินเนอร์รี่ จำกัด</t>
  </si>
  <si>
    <t>บริษัท ทริปเปิ้ล เอส เซลล์ แอนด์ เซอร์วิส จำกัด</t>
  </si>
  <si>
    <t>FILTER KIT DD/DDP 130+ ค่าซ่อมแซมเครื่องจักรและอุปกรณ์</t>
  </si>
  <si>
    <t>บริษัท เอสซีเอช โซลูชั่นส์ ซัพพลาย จำกัด</t>
  </si>
  <si>
    <t>SET OF WEARING PARTS ค่าซ่อมแซมเครื่องจักรและอุปกรณ์</t>
  </si>
  <si>
    <t>flunixin  meglumine 50 mg. (100.cc) / (นิวซีน)</t>
  </si>
  <si>
    <t>ค่าซ่อมปั๊ม Product Past 10 ตัน ค่าซ่อมแซมเครื่องจักรและอุปกรณ์</t>
  </si>
  <si>
    <t>บริษัท เน็คเท็ค เอ็นจิเนียริ่ง จำกัด</t>
  </si>
  <si>
    <t>iTHERM ModuLine TM411 ค่าวัสดุซ่อมแซมเครื่องจักรและอุปกรณ์</t>
  </si>
  <si>
    <t>โมโนเวท</t>
  </si>
  <si>
    <t>บริษัท อุตสาหกรรมเกลือบริสุทธิ์ จำกัด</t>
  </si>
  <si>
    <t>กระดาษชำระม้วนใหญ่</t>
  </si>
  <si>
    <t>บริษัท ขอนแก่นเอกพล จำกัด</t>
  </si>
  <si>
    <t>งานซ่อมแซมบ่อน้ำเย็น 10 ตัน ศูนย์ฯ หนองวัวซอ</t>
  </si>
  <si>
    <t>ค่าตรวจคุณภาพน้ำใช้ ศูนย์ฯ ศรีธาต</t>
  </si>
  <si>
    <t>ค่าตรวจคุณภาพน้ำใช้ ศูนย์ฯ ทุ่งฝน</t>
  </si>
  <si>
    <t>ค่าตรวจคุณภาพน้ำใช้ ศูนย์ฯ หนองวัวซอ</t>
  </si>
  <si>
    <t>ซื้อกระดาษถ่ายเอกสารสั้น 100 รีม  โดยวิธีเฉพาะเจาะจง</t>
  </si>
  <si>
    <t>เป็นผู้เสนอราคารายเดียวและมีคุณสมบัติตรงตาม</t>
  </si>
  <si>
    <t>ใบสั่งซื้อ 1911(กรย)1/2080</t>
  </si>
  <si>
    <t>ใบสั่งซื้อ 1911(กรย)1/2084</t>
  </si>
  <si>
    <t>ใบสั่งซื้อ 1911(กรย)1/2100</t>
  </si>
  <si>
    <t>ใบสั่งซื้อ 1911(กรย)1/2102</t>
  </si>
  <si>
    <t>ใบสั่งซื้อ 1911(กรย)1/2105</t>
  </si>
  <si>
    <t>ใบสั่งซื้อ 1911(กรย)1/2103</t>
  </si>
  <si>
    <t>ใบสั่งซื้อ 1911(กรย)1/2154</t>
  </si>
  <si>
    <t>ใบสั่งซื้อ 1911(กรย)1/2153</t>
  </si>
  <si>
    <t>ใบสั่งซื้อ 1911(กรย)1/14</t>
  </si>
  <si>
    <t>ใบสั่งซื้อ 1911(กรย)1/63</t>
  </si>
  <si>
    <t>ใบสั่งซื้อ 1911(กรย)1/91</t>
  </si>
  <si>
    <t>ใบสั่งซื้อ 1911(กรย)1/207</t>
  </si>
  <si>
    <t>ใบสั่งซื้อ 1911(กรย)1/227</t>
  </si>
  <si>
    <t>ใบสั่งซื้อ 1911(กรย)1/258</t>
  </si>
  <si>
    <t>ใบสั่งซื้อ 1911(กรย)1/252</t>
  </si>
  <si>
    <t>ใบสั่งซื้อ 1911(กรย)1/250</t>
  </si>
  <si>
    <t>ใบสั่งซื้อ 1911(กรย)1/297</t>
  </si>
  <si>
    <t>ใบสั่งซื้อ 1911(กรย)2/19</t>
  </si>
  <si>
    <t>ใบสั่งซื้อ 1911(กรย)2/59</t>
  </si>
  <si>
    <t>ใบสั่งซื้อ 1911(กรย)2/66</t>
  </si>
  <si>
    <t>ใบสั่งซื้อ 1911(กรย)2/70</t>
  </si>
  <si>
    <t>ใบสั่งซื้อ 1911(กรย)3/549</t>
  </si>
  <si>
    <t>ใบสั่งซื้อ 1911(กรย)3/14</t>
  </si>
  <si>
    <t>ใบสั่งซื้อ 1911(กรย)3/23</t>
  </si>
  <si>
    <t>ใบสั่งซื้อ 1911(กรย)3/39</t>
  </si>
  <si>
    <t>ใบสั่งซื้อ 1911(กรย)3/32</t>
  </si>
  <si>
    <t>ใบสั่งซื้อ 1911(กรย)3/61</t>
  </si>
  <si>
    <t>ใบสั่งซื้อ 1911(กรย)3/89</t>
  </si>
  <si>
    <t>ใบสั่งซื้อ 1911(กตข)1/123</t>
  </si>
  <si>
    <t>ใบสั่งซื้อ 1911(กตข)1/280</t>
  </si>
  <si>
    <t>ใบสั่งซื้อ 1911(สภก)1/20</t>
  </si>
  <si>
    <t>ใบสั่งซื้อ 1911(กรพ)1/64</t>
  </si>
  <si>
    <t>ใบสั่งซื้อ 1911(กรพ)1/104</t>
  </si>
  <si>
    <t>ใบสั่งซื้อ 1911(กวพ)1/21</t>
  </si>
  <si>
    <t>สัญญา สภก.033.2569</t>
  </si>
  <si>
    <t>ใบสั่งซื้อ 1911(กบท)3/2676</t>
  </si>
  <si>
    <t>ใบสั่งซื้อ 1911(กบท)3/2773</t>
  </si>
  <si>
    <t>ใบสั่งซื้อ 1911(กบท)3/2874</t>
  </si>
  <si>
    <t>ใบสั่งซื้อ 1911(กบท)3/2871</t>
  </si>
  <si>
    <t>ใบสั่งซื้อ 1911(กบท)3/2873</t>
  </si>
  <si>
    <t>ใบสั่งซื้อ 1911(กบท)3/2913</t>
  </si>
  <si>
    <t>สัญญา สภก.040/2569</t>
  </si>
  <si>
    <t>ใบสั่งซื้อ 1911(กบท)3/3006</t>
  </si>
  <si>
    <t>สัญญา สภก.039/2569</t>
  </si>
  <si>
    <t>ใบสั่งซื้อ 1911(กบท)3/52</t>
  </si>
  <si>
    <t>ใบสั่งซื้อ 1911(กบท)3/53</t>
  </si>
  <si>
    <t>ใบสั่งซื้อ 1911(กบท)3/115</t>
  </si>
  <si>
    <t>ใบสั่งซื้อ 1911(กบท)3/116</t>
  </si>
  <si>
    <t>ใบสั่งซื้อ 1911(กบท)3/139</t>
  </si>
  <si>
    <t>ใบสั่งซื้อ 1911(กบท)3/171</t>
  </si>
  <si>
    <t>ใบสั่งซื้อ 1911(กบท)3/157</t>
  </si>
  <si>
    <t>ใบสั่งซื้อ 1911(กบท)3/216</t>
  </si>
  <si>
    <t>ใบสั่งซื้อ 1911(กบท)3/255</t>
  </si>
  <si>
    <t>ใบสั่งซื้อ 1911(กบท)3/365</t>
  </si>
  <si>
    <t>ใบสั่งซื้อ 1911(กบท)3/197</t>
  </si>
  <si>
    <t>ใบสั่งซื้อ 1911(กบท)3/486</t>
  </si>
  <si>
    <t>ใบสั่งซื้อ 1911(กบท)3/495</t>
  </si>
  <si>
    <t>สัญญา สภก.037/2569</t>
  </si>
  <si>
    <t>ใบสั่งซื้อ 1911(กบท)3/703</t>
  </si>
  <si>
    <t>สัญญา สภก.043/2569</t>
  </si>
  <si>
    <t xml:space="preserve">จ้างขึ้นนมและจัดเรียงผลิตภัณฑ์นมให้กับตัวแทนจำหน่ายนมพาณิชย์ </t>
  </si>
  <si>
    <t>ระหว่างวันที่ 1 ตุลาคม 2568 ถึงวันที่ 30 กันยายน 2569</t>
  </si>
  <si>
    <t xml:space="preserve">สัญญา สภ.นล.012/2569 </t>
  </si>
  <si>
    <t>ลว.23 ธันวาคม 2568</t>
  </si>
  <si>
    <t>ซื้อน้ำมันเชื้อเพลิงและหล่อลื่นสำหรับสำหรับยานพาหนะ และรถยก</t>
  </si>
  <si>
    <t xml:space="preserve">เช่าพาเลท สำหรับจัดวางและจัดส่งผลิตภัณฑ์นม ยู.เอช.ที.ให้กับ </t>
  </si>
  <si>
    <t xml:space="preserve">Modern Trade จำนวน 3,500 ตัว ประจำปีงบประมาณ 2569 </t>
  </si>
  <si>
    <t xml:space="preserve">สัญญา สภ.นล.014/2569 </t>
  </si>
  <si>
    <t>ลว.1 ธันวาคม 2568</t>
  </si>
  <si>
    <t xml:space="preserve">โฟล์คลิฟท์ ประจำไตรมาสที่ 2 ปีงบประมาณ 2569  </t>
  </si>
  <si>
    <t xml:space="preserve">ใบสั่งซื้อ 1912/186 </t>
  </si>
  <si>
    <t>ลว.9 ธันวาคม 2568</t>
  </si>
  <si>
    <t>จ้างเหมาแรงงานรักษาความปลอดภัยโดยผ่านองค์กรผู้จัดหาแรงงาน</t>
  </si>
  <si>
    <t xml:space="preserve"> ประจำปีงบประมาณ 2569 จำนวน 6 อัตรา </t>
  </si>
  <si>
    <t xml:space="preserve">สัญญา สภ.นล.013/2569 </t>
  </si>
  <si>
    <t xml:space="preserve">จ้างเหมาแรงงานโดยผ่านองค์กรผู้จัดหาแรงงาน ประจำปีงบประมาณ </t>
  </si>
  <si>
    <t xml:space="preserve">สัญญา สภ.นล.016/2569 </t>
  </si>
  <si>
    <t>ลว.24 ธันวาคม 2568</t>
  </si>
  <si>
    <t xml:space="preserve">ซื้อวัสดุปรุงรส น้ำตาลทรายขาว จำนวน 15,000 กิโลกรัม </t>
  </si>
  <si>
    <t>(ขนาด 50 กิโลกรัมต่อกระสอบ)</t>
  </si>
  <si>
    <t xml:space="preserve">ใบสั่งซื้อ 1912(กบท.).3/153 </t>
  </si>
  <si>
    <t xml:space="preserve">จ้างขนส่งเข้า (น้ำตาลทรายขาว 15,000 กิโลกรัม) ปีงบประมาณ </t>
  </si>
  <si>
    <t>2569 (ครั้งที่ 1) จำนวน 1 เที่ยว</t>
  </si>
  <si>
    <t xml:space="preserve">ใบสั่งซื้อ 1912(กบท.).3/154 </t>
  </si>
  <si>
    <t xml:space="preserve">ซื้อวัสดุวิทยาศาสตร์และเคมีภัณฑ์ ไฮโดรเจนปอร์ออกไซด์ (Interox AG </t>
  </si>
  <si>
    <t>Spray 35%) ประจำปีงบประมาณ 2569 จำนวน 90,000 กิโลกรัม</t>
  </si>
  <si>
    <t xml:space="preserve">สัญญา สภ.นล.006/2569 </t>
  </si>
  <si>
    <t xml:space="preserve">ใบสั่งซ้อ 1912(สภ.นล).1/133   </t>
  </si>
  <si>
    <t xml:space="preserve">ใบสั่งซ้อ 1912(กรง.).3/61 </t>
  </si>
  <si>
    <t>ซื้อลังพลาสติก ขนาด 120 ลิตร ความกว้าง 51 ซม.*74 ซม.</t>
  </si>
  <si>
    <t>*สูง 44 ซม. จำนวน 30 ใบ</t>
  </si>
  <si>
    <t>ใบสั่งซื้อ 1912(กบท.)2/96</t>
  </si>
  <si>
    <t xml:space="preserve"> ลว. 11 ธันวาคม 2568</t>
  </si>
  <si>
    <t xml:space="preserve">ใบสั่งซื้อ 1912(กบท.).1/71 </t>
  </si>
  <si>
    <t xml:space="preserve">ใบสั่งซื้อ 1912(กรง.).3/55  </t>
  </si>
  <si>
    <t xml:space="preserve">ใบสั่งซื้อ 1912(กรง.).3/58  </t>
  </si>
  <si>
    <t xml:space="preserve">ใบสั่งซื้อ 1912(กสส.).1/125 </t>
  </si>
  <si>
    <t xml:space="preserve">ใบสั่งซื้อ 1912(กรง.).3/57 </t>
  </si>
  <si>
    <t xml:space="preserve">ใบสั่งซื้อ 1912(กรง.).3/71 </t>
  </si>
  <si>
    <t xml:space="preserve">ใบสั่งซื้อ 1912(กรง.).3/72  </t>
  </si>
  <si>
    <t xml:space="preserve">ใบสั่งซื้อ 1912(สภ.นล).1/119 </t>
  </si>
  <si>
    <t xml:space="preserve">จ้างซ่อมเครื่องวิเคราะห์เซลล์เม็ดเลือดขาว ภายใต้สัญญาเช่าเลขที่ </t>
  </si>
  <si>
    <t xml:space="preserve">จซ.027/2564 </t>
  </si>
  <si>
    <t xml:space="preserve">ใบสั่งซื้อ 1912(สภ.นล).1/132 </t>
  </si>
  <si>
    <t xml:space="preserve">จ้างตรวจสอบความปลอดภัยเครื่องกำเนิดไอน้ำขนาด 4 ตันต่อชั่วโมง </t>
  </si>
  <si>
    <t xml:space="preserve">ประจำปี2568 จำนวน 4 รายการ </t>
  </si>
  <si>
    <t xml:space="preserve">ใบสั่งซื้อ 1912(กรง.).3/32  </t>
  </si>
  <si>
    <t xml:space="preserve">ซื้อ SHINMAYWA#CVS๖๕๑ เป็นอุปกรณ์ระบบบำบัดน้ำเสีย MBR </t>
  </si>
  <si>
    <t xml:space="preserve">SYSTEM ขนาด ๒๐๐ ลูกบาศก์เมตร </t>
  </si>
  <si>
    <t xml:space="preserve">ใบสั่งซื้อ 1912(กรง.).3/89 </t>
  </si>
  <si>
    <t>เฉพาะเจาะจง</t>
  </si>
  <si>
    <t>สัญญา สภอ.019/2568</t>
  </si>
  <si>
    <t>ลว.17 ธันวาคม 2568</t>
  </si>
  <si>
    <t>ใบสั่งซื้อ 1914(กรง).3/115</t>
  </si>
  <si>
    <t>ลว.12 ธันวาคม 2568</t>
  </si>
  <si>
    <t>ใบสั่งซื้อ 1914(สภอ).1/167</t>
  </si>
  <si>
    <t>ลว.29 ธันวาคม 2568</t>
  </si>
  <si>
    <t>ใบสั่งซื้อ 1914(สภอ).1/168</t>
  </si>
  <si>
    <t>ใบสั่งซื้อ 1914(สภอ.).1/166</t>
  </si>
  <si>
    <t>ใบสั่งซื้อ 1914(กบท).3/378</t>
  </si>
  <si>
    <t>ใบสั่งซื้อ 1914(กรง.).3/86/69</t>
  </si>
  <si>
    <t>ลว.15 ธันวาคม 2568</t>
  </si>
  <si>
    <t>ใบสั่งซื้อ 1914(กรง.).3/85/69</t>
  </si>
  <si>
    <t>ใบสั่งซื้อ 1914(กรง.).3/87/69</t>
  </si>
  <si>
    <t>ใบสั่งซื้อ 1914(กสส.).1/174</t>
  </si>
  <si>
    <t>ใบสั่งซื้อ 1914(กรง.).3/83/69</t>
  </si>
  <si>
    <t>ลว.11 ธันวาคม 2568</t>
  </si>
  <si>
    <t>ใบสั่งซื้อ 1914(กรง.).3/79/69</t>
  </si>
  <si>
    <t>ใบสั่งซื้อ 1914(กสส.).1/176/69</t>
  </si>
  <si>
    <t>ใบสั่งซื้อ 1914(กรง.).1/91/69</t>
  </si>
  <si>
    <t>ใบสั่งซื้อ 1914(กบท).3/18/69</t>
  </si>
  <si>
    <t>ลว.8 ธันวาคม 2568</t>
  </si>
  <si>
    <t>ใบสั่งซื้อ 1914(กรง.).2/59/69</t>
  </si>
  <si>
    <t>ลว.7 ธันวาคม 2568</t>
  </si>
  <si>
    <t>ใบสั่งซื้อ 1914(กรง.).1/92</t>
  </si>
  <si>
    <t>ใบสั่งซื้อ 1914(กบท.).3/334</t>
  </si>
  <si>
    <t>ใบสั่งซื้อ 1914(กรง.).1/127</t>
  </si>
  <si>
    <t>ใบสั่งซื้อ 1914(กรง).3/74</t>
  </si>
  <si>
    <t>ใบสั่งซื้อ 1914(สภอ).1/97</t>
  </si>
  <si>
    <t>ใบสั่งซื้อ 1914(กรง).3/41</t>
  </si>
  <si>
    <t>ใบสั่งซื้อ 1914(กสส.).4/23</t>
  </si>
  <si>
    <t>ใบสั่งซื้อ 1914(สภอ).1/93</t>
  </si>
  <si>
    <t>ใบสั่งซื้อ 1914(กบท.).3/287</t>
  </si>
  <si>
    <t>ใบสั่งซื้อ 1914(กสส.).4/40</t>
  </si>
  <si>
    <t>ใบสั่งซื้อ 1914(กสส.).4/41</t>
  </si>
  <si>
    <t>ใบสั่งซื้อ 1914(กสส.).4/42</t>
  </si>
  <si>
    <t>ค่าปรับและค่าธรรมเนียม เป็นค่าตรวจวิเคราะห์ตัวอย่างน้ำเสียประจำ</t>
  </si>
  <si>
    <t xml:space="preserve">ค่าวัสดุวิทยาศาสตร์และเคมีภัณฑ์ เป็น POTASSIUM DIHYDROGEN </t>
  </si>
  <si>
    <t>PHOSPHATE ANHYDROUS, 100 G.</t>
  </si>
  <si>
    <t xml:space="preserve">ถุงมือยางไนไตรสีเขียว เบอร์ L หนา 15 มม. ยาว 33 ซม. </t>
  </si>
  <si>
    <t>พร้อม Preventive Maintenance เครื่อง Cryostar ครุภัณฑ์เลขที่</t>
  </si>
  <si>
    <t xml:space="preserve"> 506-15-0002</t>
  </si>
  <si>
    <t xml:space="preserve">10093 JZ-500 4G 1.5 SQ.MM </t>
  </si>
  <si>
    <t>ค่าซ่อมแซมยานพาหนะ:ค่าซ่อมแซมแบล๊คหลังเก๋งขนส่งน้ำนมดิบ</t>
  </si>
  <si>
    <t xml:space="preserve"> ทะเบียน 85-1336 ขก.</t>
  </si>
  <si>
    <t xml:space="preserve">ค่าซ่อมแซมยานพาหนะ:ค่าเปลี่ยนยางรถขนส่งน้ำนมดิบ ทะเบียน </t>
  </si>
  <si>
    <t>85-4341 ขก.</t>
  </si>
  <si>
    <t>ค่าซ่อมแซมเครื่องจักรและอุปกรณ์:ค่าซ่อมแซมตัววัดอุณหภูมิข้าง</t>
  </si>
  <si>
    <t>ถัง T150</t>
  </si>
  <si>
    <t xml:space="preserve">Delivery to site by land courier </t>
  </si>
  <si>
    <t>ตัวอย่างนมพาสเจอร์ไรส์ ประจำเดือนธันวาคม2568</t>
  </si>
  <si>
    <t>ค่าปรับและค่าธรรมเนียม เป็นค่าตรวจวิเคราะห์ตัวอย่างนม UHT และ</t>
  </si>
  <si>
    <t>ค่าปรับและค่าธรรมเนียม เป็นค่าตรวจวิเคราะห์ตัวอย่างนมดิบ</t>
  </si>
  <si>
    <t>ครั้งที่ 1/2569 ในปีงบประมาณ 2569</t>
  </si>
  <si>
    <t>เดือนธันวาคม 2568 ในปีงบประมาณ 2569</t>
  </si>
  <si>
    <t xml:space="preserve">น้ำมันเตา A600 ประจำเดือนมกราคม-มีนาคม 2569 </t>
  </si>
  <si>
    <t>ค่าซ่อมเครื่องปับอากาศจำนวน 1 เครื่อง หมายเลขครุภัณฑ์ของแผนก</t>
  </si>
  <si>
    <t xml:space="preserve">ใบสั่งซื้อ 1909/358 </t>
  </si>
  <si>
    <t xml:space="preserve">ใบสั่งซื้อ 1909(กบป.).2/347 </t>
  </si>
  <si>
    <t xml:space="preserve">ใบสั่งซื้อ 1909(กบป.).2/353 </t>
  </si>
  <si>
    <t>ลว.8 ธันวาคม.2568</t>
  </si>
  <si>
    <t>สัตวแพทย์ ฝสส.503-18-0147 ลว.4มิถุนายน2562</t>
  </si>
  <si>
    <t>ลว.19 ธันวาคม 2568</t>
  </si>
  <si>
    <t>ลว.4 ธันวาคม 2568</t>
  </si>
  <si>
    <t>ลว.3 ธันวาคม 2568</t>
  </si>
  <si>
    <t>ลว.2 ธันวาคม 2568</t>
  </si>
  <si>
    <t>ลว.5 ธันวาคม 2568</t>
  </si>
  <si>
    <t>ลว.16 ธันวาคม 2568</t>
  </si>
  <si>
    <t xml:space="preserve">ลว.12 ธันวาคม 2569 </t>
  </si>
  <si>
    <t xml:space="preserve">ลว.19 ธันวาคม 2569 </t>
  </si>
  <si>
    <t>ลว.1  ธันวาคม 2568</t>
  </si>
  <si>
    <t>ลว.14 ธันวาคม 2568</t>
  </si>
  <si>
    <t>ลว.26 ธันวาคม 2568</t>
  </si>
  <si>
    <t>ลว.25 ธันวาคม 2568</t>
  </si>
  <si>
    <t>ข้อกำหนดรายละเอียด (TOR) ของ อ.ส.ค.</t>
  </si>
  <si>
    <t>ซื้อป้ายบ่งชี้ถังดับเพลิงภายในโรงงาน อ.ส.ค.ภาคกลาง</t>
  </si>
  <si>
    <t xml:space="preserve">2569 จำนวน 72 อัตรา เพื่อปฏิบัติงาน ณ สำนักงาน อ.ส.ค.ภาคเหนือตอนล่าง </t>
  </si>
  <si>
    <t>ใบสั่งซื้อ 1906/149</t>
  </si>
  <si>
    <t>ใบสั่งซื้อ 1906/89</t>
  </si>
  <si>
    <t>ใบสั่งซื้อ 1906(กอท.).2/19</t>
  </si>
  <si>
    <t>สัญญา จซ.008/2569</t>
  </si>
  <si>
    <t>ลว. 20 ธันวาคม 2568</t>
  </si>
  <si>
    <t>ลว 9 ธันวาคม 2568</t>
  </si>
  <si>
    <t>ลว 8 ธันวาคม.2568</t>
  </si>
  <si>
    <t>เป็นผู้เสนอราคาต่ำสุดและมีคุณสมบัติตรงตาม</t>
  </si>
  <si>
    <t xml:space="preserve">ซื้อเคมีภัณฑ์ จำนวน 2 รายการ 1.โซดาไฟเกล็ด  99% </t>
  </si>
  <si>
    <t>2.กรดฟอสฟอริค 85%</t>
  </si>
  <si>
    <t>เช่าใช้ระบบศูนย์ข้อมูลด้านกิจการโคนม (Dairy Data Center:DDC)</t>
  </si>
  <si>
    <t>ประจำปี 2569 (ตั้งแต่วันที่ 28 ธันวาคม 2568 ถึง่ 27 ธันวาคม 2569)</t>
  </si>
  <si>
    <t>สูตรวิตามินและแร่ธาตุ (ตราไทย-เดนมาร์ค) มิลค์แลนด์ 28,000 ใบ</t>
  </si>
  <si>
    <t>องค์การส่งเสริมกิจการโคนมแห่งประเทศไทย (อ.ส.ค.)</t>
  </si>
  <si>
    <t>สรุปผลการดำเนินการจัดซื้อจัดจ้างในรอบเดือนธันวาคม 2568</t>
  </si>
  <si>
    <t>วันที่ 6 มกราคม 2569</t>
  </si>
  <si>
    <t>ลำดับที่</t>
  </si>
  <si>
    <t>งานที่จัดซื้อหรือจัดจ้าง</t>
  </si>
  <si>
    <t>วงเงินที่จะซื้อหรือจ้าง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</si>
  <si>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</si>
  <si>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</si>
  <si>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</si>
  <si>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</si>
  <si>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</si>
  <si>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ซื้อฟิล์มพิมพ์บาร์โค้ด 250 ซีซี จืด 1,200 กก. หวาน 2,000 กก. ช็อคฯ  </t>
  </si>
  <si>
    <t>จำนวน 1,000 กก.</t>
  </si>
  <si>
    <t>ซื้อ หมวกตัวหนอน จำนวน 2 กล่อง</t>
  </si>
  <si>
    <t>ซื้อ สายลมไนล่อนสีฟ้า จำนวน 3 ม้วน</t>
  </si>
  <si>
    <t xml:space="preserve">จ้างบริการตรวจสอบและรับรองความปลอดภัยระบบทำความเย็น </t>
  </si>
  <si>
    <t>ประจำปี 2568 จำนวน 1 ครั้ง</t>
  </si>
  <si>
    <t xml:space="preserve">ซื้อคลอรีนน้ำ 10% (ถังละ 20 กก.) จำนวน 20 ถัง </t>
  </si>
  <si>
    <t>ค่าซ่อมแซมเครื่องจักรและอุปกรณ์:ค่าซ่อมเครื่องพิมพ์วันที่บนหัว</t>
  </si>
  <si>
    <t xml:space="preserve"> กล่องนมเครื่อง K3</t>
  </si>
  <si>
    <t xml:space="preserve">ซื้อเกลือบริสุทธิ์ จำนวน 1,800 ถุง (50กก./ถุง) </t>
  </si>
  <si>
    <t>ค่าซ่อมแซมเครื่องจักรและอุปกรณ์เป็นค่าทำความสะอาดระบบหมุนเวียน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</si>
</sst>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Aptos Narrow"/>
      <family val="2"/>
      <charset val="222"/>
      <scheme val="minor"/>
    </font>
    <font>
      <b/>
      <sz val="16"/>
      <name val="TH SarabunPSK"/>
      <family val="2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theme="0" tint="-0.14999847407452621"/>
      </top>
      <bottom/>
      <diagonal/>
    </border>
    <border>
      <left style="thin">
        <color rgb="FF000000"/>
      </left>
      <right/>
      <top style="thin">
        <color indexed="64"/>
      </top>
      <bottom style="thin">
        <color theme="0" tint="-0.1499984740745262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theme="0" tint="-0.1499984740745262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281">
    <xf numFmtId="0" fontId="0" fillId="0" borderId="0" xfId="0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/>
    </xf>
    <xf numFmtId="43" fontId="2" fillId="2" borderId="9" xfId="0" applyNumberFormat="1" applyFont="1" applyFill="1" applyBorder="1" applyAlignment="1">
      <alignment vertical="top"/>
    </xf>
    <xf numFmtId="0" fontId="2" fillId="2" borderId="0" xfId="0" applyFont="1" applyFill="1"/>
    <xf numFmtId="0" fontId="3" fillId="2" borderId="1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top" wrapText="1"/>
    </xf>
    <xf numFmtId="43" fontId="2" fillId="2" borderId="3" xfId="1" applyFont="1" applyFill="1" applyBorder="1"/>
    <xf numFmtId="0" fontId="2" fillId="2" borderId="2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/>
    </xf>
    <xf numFmtId="43" fontId="2" fillId="2" borderId="2" xfId="1" applyFont="1" applyFill="1" applyBorder="1"/>
    <xf numFmtId="0" fontId="2" fillId="2" borderId="3" xfId="0" quotePrefix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2" fillId="3" borderId="15" xfId="0" applyFont="1" applyFill="1" applyBorder="1" applyAlignment="1">
      <alignment horizontal="center" vertical="top"/>
    </xf>
    <xf numFmtId="43" fontId="2" fillId="2" borderId="16" xfId="0" applyNumberFormat="1" applyFont="1" applyFill="1" applyBorder="1" applyAlignment="1">
      <alignment vertical="top"/>
    </xf>
    <xf numFmtId="0" fontId="2" fillId="2" borderId="16" xfId="0" applyFont="1" applyFill="1" applyBorder="1" applyAlignment="1">
      <alignment horizontal="center" vertical="top"/>
    </xf>
    <xf numFmtId="43" fontId="2" fillId="2" borderId="24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vertical="top"/>
    </xf>
    <xf numFmtId="43" fontId="3" fillId="2" borderId="5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left" vertical="top" wrapText="1"/>
    </xf>
    <xf numFmtId="43" fontId="3" fillId="2" borderId="3" xfId="0" applyNumberFormat="1" applyFont="1" applyFill="1" applyBorder="1" applyAlignment="1">
      <alignment horizontal="center" vertical="top"/>
    </xf>
    <xf numFmtId="43" fontId="3" fillId="2" borderId="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2" fillId="0" borderId="22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43" fontId="2" fillId="0" borderId="3" xfId="1" applyFont="1" applyBorder="1" applyAlignment="1">
      <alignment vertical="top" wrapText="1"/>
    </xf>
    <xf numFmtId="43" fontId="2" fillId="0" borderId="3" xfId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3" fontId="2" fillId="0" borderId="5" xfId="1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43" fontId="2" fillId="0" borderId="3" xfId="1" applyFont="1" applyFill="1" applyBorder="1" applyAlignment="1">
      <alignment horizontal="right" vertical="top" wrapText="1"/>
    </xf>
    <xf numFmtId="43" fontId="2" fillId="0" borderId="3" xfId="1" applyFont="1" applyFill="1" applyBorder="1" applyAlignment="1">
      <alignment horizontal="center" vertical="top" wrapText="1"/>
    </xf>
    <xf numFmtId="43" fontId="2" fillId="0" borderId="5" xfId="1" applyFont="1" applyFill="1" applyBorder="1" applyAlignment="1">
      <alignment horizontal="right" vertical="top" wrapText="1"/>
    </xf>
    <xf numFmtId="43" fontId="2" fillId="0" borderId="5" xfId="1" applyFont="1" applyFill="1" applyBorder="1" applyAlignment="1">
      <alignment horizontal="center" vertical="top" wrapText="1"/>
    </xf>
    <xf numFmtId="43" fontId="2" fillId="0" borderId="5" xfId="1" applyFont="1" applyBorder="1" applyAlignment="1">
      <alignment vertical="top" wrapText="1"/>
    </xf>
    <xf numFmtId="43" fontId="2" fillId="0" borderId="3" xfId="1" applyFont="1" applyBorder="1" applyAlignment="1">
      <alignment horizontal="right" vertical="top" wrapText="1"/>
    </xf>
    <xf numFmtId="43" fontId="2" fillId="0" borderId="5" xfId="1" applyFont="1" applyBorder="1" applyAlignment="1">
      <alignment horizontal="right" vertical="top" wrapText="1"/>
    </xf>
    <xf numFmtId="43" fontId="2" fillId="0" borderId="3" xfId="1" applyFont="1" applyBorder="1" applyAlignment="1">
      <alignment horizontal="left" vertical="top" wrapText="1"/>
    </xf>
    <xf numFmtId="43" fontId="2" fillId="0" borderId="5" xfId="1" applyFont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4" fontId="2" fillId="0" borderId="3" xfId="0" applyNumberFormat="1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4" fontId="2" fillId="0" borderId="2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/>
    <xf numFmtId="43" fontId="2" fillId="0" borderId="13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3" borderId="11" xfId="0" applyFont="1" applyFill="1" applyBorder="1" applyAlignment="1">
      <alignment horizontal="center" vertical="center"/>
    </xf>
    <xf numFmtId="43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43" fontId="2" fillId="0" borderId="16" xfId="0" applyNumberFormat="1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top"/>
    </xf>
    <xf numFmtId="0" fontId="2" fillId="2" borderId="16" xfId="0" applyFont="1" applyFill="1" applyBorder="1" applyAlignment="1">
      <alignment horizontal="left" vertical="top" wrapText="1"/>
    </xf>
    <xf numFmtId="43" fontId="2" fillId="0" borderId="16" xfId="0" applyNumberFormat="1" applyFont="1" applyBorder="1" applyAlignment="1">
      <alignment vertical="top"/>
    </xf>
    <xf numFmtId="0" fontId="2" fillId="0" borderId="16" xfId="0" applyFont="1" applyBorder="1" applyAlignment="1">
      <alignment horizontal="center" vertical="top"/>
    </xf>
    <xf numFmtId="43" fontId="2" fillId="0" borderId="16" xfId="1" applyFont="1" applyBorder="1" applyAlignment="1">
      <alignment horizontal="center" vertical="top"/>
    </xf>
    <xf numFmtId="0" fontId="2" fillId="3" borderId="13" xfId="0" applyFont="1" applyFill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43" fontId="2" fillId="0" borderId="9" xfId="0" applyNumberFormat="1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43" fontId="2" fillId="0" borderId="24" xfId="1" applyFont="1" applyBorder="1" applyAlignment="1">
      <alignment horizontal="center" vertical="top"/>
    </xf>
    <xf numFmtId="4" fontId="2" fillId="0" borderId="3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3" fontId="2" fillId="0" borderId="16" xfId="0" applyNumberFormat="1" applyFont="1" applyBorder="1" applyAlignment="1">
      <alignment horizontal="center" vertical="center"/>
    </xf>
    <xf numFmtId="43" fontId="2" fillId="0" borderId="13" xfId="0" applyNumberFormat="1" applyFont="1" applyBorder="1" applyAlignment="1">
      <alignment horizontal="center" vertical="center"/>
    </xf>
    <xf numFmtId="43" fontId="2" fillId="2" borderId="3" xfId="1" applyFont="1" applyFill="1" applyBorder="1" applyAlignment="1">
      <alignment vertical="top"/>
    </xf>
    <xf numFmtId="0" fontId="2" fillId="2" borderId="3" xfId="0" quotePrefix="1" applyFont="1" applyFill="1" applyBorder="1" applyAlignment="1">
      <alignment horizontal="center" vertical="top"/>
    </xf>
    <xf numFmtId="43" fontId="2" fillId="2" borderId="2" xfId="1" applyFont="1" applyFill="1" applyBorder="1" applyAlignment="1">
      <alignment vertical="top"/>
    </xf>
    <xf numFmtId="43" fontId="2" fillId="2" borderId="3" xfId="1" applyFont="1" applyFill="1" applyBorder="1" applyAlignment="1">
      <alignment horizontal="center" vertical="top"/>
    </xf>
    <xf numFmtId="43" fontId="2" fillId="2" borderId="3" xfId="0" applyNumberFormat="1" applyFont="1" applyFill="1" applyBorder="1" applyAlignment="1">
      <alignment horizontal="center" vertical="top"/>
    </xf>
    <xf numFmtId="43" fontId="2" fillId="2" borderId="2" xfId="1" applyFont="1" applyFill="1" applyBorder="1" applyAlignment="1">
      <alignment horizontal="center" vertical="top"/>
    </xf>
    <xf numFmtId="43" fontId="2" fillId="2" borderId="2" xfId="0" applyNumberFormat="1" applyFont="1" applyFill="1" applyBorder="1" applyAlignment="1">
      <alignment horizontal="center" vertical="top" wrapText="1"/>
    </xf>
    <xf numFmtId="43" fontId="2" fillId="2" borderId="5" xfId="1" applyFont="1" applyFill="1" applyBorder="1" applyAlignment="1">
      <alignment vertical="top"/>
    </xf>
    <xf numFmtId="43" fontId="2" fillId="2" borderId="5" xfId="1" applyFont="1" applyFill="1" applyBorder="1" applyAlignment="1">
      <alignment horizontal="center" vertical="top"/>
    </xf>
    <xf numFmtId="43" fontId="2" fillId="2" borderId="5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49" fontId="2" fillId="2" borderId="2" xfId="0" quotePrefix="1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2" fillId="3" borderId="23" xfId="0" applyFont="1" applyFill="1" applyBorder="1" applyAlignment="1">
      <alignment horizontal="center" vertical="top"/>
    </xf>
    <xf numFmtId="43" fontId="2" fillId="2" borderId="16" xfId="0" applyNumberFormat="1" applyFont="1" applyFill="1" applyBorder="1" applyAlignment="1">
      <alignment horizontal="center" vertical="top"/>
    </xf>
    <xf numFmtId="0" fontId="2" fillId="2" borderId="24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left" vertical="top" wrapText="1"/>
    </xf>
    <xf numFmtId="43" fontId="2" fillId="2" borderId="13" xfId="0" applyNumberFormat="1" applyFont="1" applyFill="1" applyBorder="1" applyAlignment="1">
      <alignment vertical="top"/>
    </xf>
    <xf numFmtId="0" fontId="2" fillId="2" borderId="13" xfId="0" applyFont="1" applyFill="1" applyBorder="1" applyAlignment="1">
      <alignment horizontal="center" vertical="top"/>
    </xf>
    <xf numFmtId="43" fontId="2" fillId="2" borderId="13" xfId="0" applyNumberFormat="1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15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center" vertical="top"/>
    </xf>
    <xf numFmtId="0" fontId="2" fillId="2" borderId="23" xfId="0" applyFont="1" applyFill="1" applyBorder="1" applyAlignment="1">
      <alignment horizontal="left" vertical="top" wrapText="1"/>
    </xf>
    <xf numFmtId="43" fontId="2" fillId="2" borderId="15" xfId="0" applyNumberFormat="1" applyFont="1" applyFill="1" applyBorder="1" applyAlignment="1">
      <alignment vertical="top"/>
    </xf>
    <xf numFmtId="0" fontId="2" fillId="2" borderId="30" xfId="0" applyFont="1" applyFill="1" applyBorder="1" applyAlignment="1">
      <alignment horizontal="center" vertical="top"/>
    </xf>
    <xf numFmtId="43" fontId="2" fillId="2" borderId="9" xfId="0" applyNumberFormat="1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24" xfId="0" applyFont="1" applyFill="1" applyBorder="1" applyAlignment="1">
      <alignment horizontal="left" vertical="top" wrapText="1"/>
    </xf>
    <xf numFmtId="43" fontId="2" fillId="2" borderId="18" xfId="0" applyNumberFormat="1" applyFont="1" applyFill="1" applyBorder="1" applyAlignment="1">
      <alignment vertical="top"/>
    </xf>
    <xf numFmtId="0" fontId="2" fillId="2" borderId="26" xfId="0" applyFont="1" applyFill="1" applyBorder="1" applyAlignment="1">
      <alignment horizontal="center" vertical="top"/>
    </xf>
    <xf numFmtId="43" fontId="2" fillId="2" borderId="3" xfId="0" applyNumberFormat="1" applyFont="1" applyFill="1" applyBorder="1" applyAlignment="1">
      <alignment vertical="top"/>
    </xf>
    <xf numFmtId="43" fontId="2" fillId="2" borderId="5" xfId="0" applyNumberFormat="1" applyFont="1" applyFill="1" applyBorder="1" applyAlignment="1">
      <alignment vertical="top"/>
    </xf>
    <xf numFmtId="43" fontId="2" fillId="2" borderId="31" xfId="0" applyNumberFormat="1" applyFont="1" applyFill="1" applyBorder="1" applyAlignment="1">
      <alignment vertical="top"/>
    </xf>
    <xf numFmtId="0" fontId="2" fillId="2" borderId="15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43" fontId="2" fillId="2" borderId="2" xfId="0" applyNumberFormat="1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2" fillId="2" borderId="23" xfId="2" applyFont="1" applyFill="1" applyBorder="1" applyAlignment="1">
      <alignment horizontal="left" vertical="top" wrapText="1"/>
    </xf>
    <xf numFmtId="43" fontId="2" fillId="2" borderId="17" xfId="0" applyNumberFormat="1" applyFont="1" applyFill="1" applyBorder="1" applyAlignment="1">
      <alignment horizontal="center" vertical="top"/>
    </xf>
    <xf numFmtId="0" fontId="2" fillId="2" borderId="24" xfId="2" applyFont="1" applyFill="1" applyBorder="1" applyAlignment="1">
      <alignment horizontal="left" vertical="top" wrapText="1"/>
    </xf>
    <xf numFmtId="43" fontId="2" fillId="2" borderId="0" xfId="0" applyNumberFormat="1" applyFont="1" applyFill="1" applyAlignment="1">
      <alignment vertical="top"/>
    </xf>
    <xf numFmtId="43" fontId="2" fillId="2" borderId="4" xfId="0" applyNumberFormat="1" applyFont="1" applyFill="1" applyBorder="1" applyAlignment="1">
      <alignment horizontal="center" vertical="top" wrapText="1"/>
    </xf>
    <xf numFmtId="43" fontId="2" fillId="2" borderId="5" xfId="0" applyNumberFormat="1" applyFont="1" applyFill="1" applyBorder="1" applyAlignment="1">
      <alignment horizontal="center" vertical="top"/>
    </xf>
    <xf numFmtId="43" fontId="2" fillId="2" borderId="4" xfId="0" applyNumberFormat="1" applyFont="1" applyFill="1" applyBorder="1" applyAlignment="1">
      <alignment horizontal="center" vertical="top"/>
    </xf>
    <xf numFmtId="43" fontId="2" fillId="2" borderId="10" xfId="0" applyNumberFormat="1" applyFont="1" applyFill="1" applyBorder="1" applyAlignment="1">
      <alignment vertical="top"/>
    </xf>
    <xf numFmtId="43" fontId="2" fillId="2" borderId="30" xfId="0" applyNumberFormat="1" applyFont="1" applyFill="1" applyBorder="1" applyAlignment="1">
      <alignment horizontal="center" vertical="top"/>
    </xf>
    <xf numFmtId="43" fontId="2" fillId="2" borderId="10" xfId="0" applyNumberFormat="1" applyFont="1" applyFill="1" applyBorder="1" applyAlignment="1">
      <alignment horizontal="center" vertical="top"/>
    </xf>
    <xf numFmtId="43" fontId="2" fillId="2" borderId="26" xfId="0" applyNumberFormat="1" applyFont="1" applyFill="1" applyBorder="1" applyAlignment="1">
      <alignment horizontal="center" vertical="top" wrapText="1"/>
    </xf>
    <xf numFmtId="43" fontId="2" fillId="2" borderId="2" xfId="0" applyNumberFormat="1" applyFont="1" applyFill="1" applyBorder="1" applyAlignment="1">
      <alignment vertical="top"/>
    </xf>
    <xf numFmtId="43" fontId="2" fillId="2" borderId="26" xfId="0" applyNumberFormat="1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43" fontId="2" fillId="2" borderId="24" xfId="0" applyNumberFormat="1" applyFont="1" applyFill="1" applyBorder="1" applyAlignment="1">
      <alignment vertical="top"/>
    </xf>
    <xf numFmtId="0" fontId="2" fillId="2" borderId="31" xfId="0" applyFont="1" applyFill="1" applyBorder="1" applyAlignment="1">
      <alignment horizontal="center" vertical="top"/>
    </xf>
    <xf numFmtId="43" fontId="2" fillId="2" borderId="6" xfId="0" applyNumberFormat="1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43" fontId="2" fillId="2" borderId="19" xfId="0" applyNumberFormat="1" applyFont="1" applyFill="1" applyBorder="1" applyAlignment="1">
      <alignment horizontal="center" vertical="top" wrapText="1"/>
    </xf>
    <xf numFmtId="43" fontId="2" fillId="2" borderId="26" xfId="0" applyNumberFormat="1" applyFont="1" applyFill="1" applyBorder="1" applyAlignment="1">
      <alignment horizontal="center" vertical="top"/>
    </xf>
    <xf numFmtId="43" fontId="2" fillId="2" borderId="19" xfId="0" applyNumberFormat="1" applyFont="1" applyFill="1" applyBorder="1" applyAlignment="1">
      <alignment vertical="top"/>
    </xf>
    <xf numFmtId="43" fontId="2" fillId="2" borderId="33" xfId="0" applyNumberFormat="1" applyFont="1" applyFill="1" applyBorder="1" applyAlignment="1">
      <alignment horizontal="center" vertical="top"/>
    </xf>
    <xf numFmtId="43" fontId="2" fillId="2" borderId="14" xfId="0" applyNumberFormat="1" applyFont="1" applyFill="1" applyBorder="1" applyAlignment="1">
      <alignment horizontal="center" vertical="top"/>
    </xf>
    <xf numFmtId="0" fontId="2" fillId="2" borderId="5" xfId="3" applyFont="1" applyFill="1" applyBorder="1" applyAlignment="1">
      <alignment horizontal="center" vertical="top"/>
    </xf>
    <xf numFmtId="4" fontId="2" fillId="2" borderId="20" xfId="3" applyNumberFormat="1" applyFont="1" applyFill="1" applyBorder="1" applyAlignment="1">
      <alignment vertical="top"/>
    </xf>
    <xf numFmtId="43" fontId="2" fillId="2" borderId="30" xfId="0" applyNumberFormat="1" applyFont="1" applyFill="1" applyBorder="1" applyAlignment="1">
      <alignment vertical="top"/>
    </xf>
    <xf numFmtId="0" fontId="2" fillId="2" borderId="2" xfId="3" applyFont="1" applyFill="1" applyBorder="1" applyAlignment="1">
      <alignment horizontal="center" vertical="top"/>
    </xf>
    <xf numFmtId="43" fontId="2" fillId="2" borderId="32" xfId="0" applyNumberFormat="1" applyFont="1" applyFill="1" applyBorder="1" applyAlignment="1">
      <alignment vertical="top"/>
    </xf>
    <xf numFmtId="0" fontId="2" fillId="2" borderId="3" xfId="3" applyFont="1" applyFill="1" applyBorder="1" applyAlignment="1">
      <alignment horizontal="center" vertical="top"/>
    </xf>
    <xf numFmtId="43" fontId="2" fillId="2" borderId="29" xfId="0" applyNumberFormat="1" applyFont="1" applyFill="1" applyBorder="1" applyAlignment="1">
      <alignment vertical="top"/>
    </xf>
    <xf numFmtId="0" fontId="2" fillId="2" borderId="11" xfId="2" applyFont="1" applyFill="1" applyBorder="1" applyAlignment="1">
      <alignment horizontal="left" vertical="top" wrapText="1"/>
    </xf>
    <xf numFmtId="4" fontId="2" fillId="2" borderId="0" xfId="3" applyNumberFormat="1" applyFont="1" applyFill="1" applyAlignment="1">
      <alignment vertical="top"/>
    </xf>
    <xf numFmtId="0" fontId="2" fillId="2" borderId="9" xfId="2" applyFont="1" applyFill="1" applyBorder="1" applyAlignment="1">
      <alignment horizontal="left" vertical="top" wrapText="1"/>
    </xf>
    <xf numFmtId="0" fontId="2" fillId="2" borderId="16" xfId="2" applyFont="1" applyFill="1" applyBorder="1" applyAlignment="1">
      <alignment horizontal="left" vertical="top" wrapText="1"/>
    </xf>
    <xf numFmtId="4" fontId="2" fillId="2" borderId="8" xfId="3" applyNumberFormat="1" applyFont="1" applyFill="1" applyBorder="1" applyAlignment="1">
      <alignment vertical="top"/>
    </xf>
    <xf numFmtId="0" fontId="2" fillId="2" borderId="13" xfId="2" applyFont="1" applyFill="1" applyBorder="1" applyAlignment="1">
      <alignment horizontal="left" vertical="top" wrapText="1"/>
    </xf>
    <xf numFmtId="0" fontId="2" fillId="2" borderId="32" xfId="2" applyFont="1" applyFill="1" applyBorder="1" applyAlignment="1">
      <alignment horizontal="left" vertical="top" wrapText="1"/>
    </xf>
    <xf numFmtId="0" fontId="2" fillId="2" borderId="29" xfId="2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43" fontId="2" fillId="2" borderId="19" xfId="0" applyNumberFormat="1" applyFont="1" applyFill="1" applyBorder="1" applyAlignment="1">
      <alignment horizontal="center" vertical="top"/>
    </xf>
    <xf numFmtId="43" fontId="2" fillId="2" borderId="6" xfId="0" applyNumberFormat="1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center" vertical="top"/>
    </xf>
    <xf numFmtId="43" fontId="2" fillId="2" borderId="23" xfId="0" applyNumberFormat="1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43" fontId="2" fillId="2" borderId="11" xfId="0" applyNumberFormat="1" applyFont="1" applyFill="1" applyBorder="1" applyAlignment="1">
      <alignment vertical="top"/>
    </xf>
    <xf numFmtId="0" fontId="2" fillId="2" borderId="22" xfId="0" applyFont="1" applyFill="1" applyBorder="1" applyAlignment="1">
      <alignment horizontal="center" vertical="top"/>
    </xf>
    <xf numFmtId="43" fontId="2" fillId="2" borderId="11" xfId="0" applyNumberFormat="1" applyFont="1" applyFill="1" applyBorder="1" applyAlignment="1">
      <alignment horizontal="center" vertical="top"/>
    </xf>
    <xf numFmtId="0" fontId="2" fillId="0" borderId="11" xfId="0" applyFont="1" applyBorder="1" applyAlignment="1">
      <alignment horizontal="left" vertical="center"/>
    </xf>
    <xf numFmtId="43" fontId="2" fillId="0" borderId="11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43" fontId="2" fillId="0" borderId="1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43" fontId="2" fillId="0" borderId="9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43" fontId="2" fillId="2" borderId="32" xfId="0" applyNumberFormat="1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43" fontId="2" fillId="0" borderId="28" xfId="0" applyNumberFormat="1" applyFont="1" applyBorder="1" applyAlignment="1">
      <alignment vertical="center"/>
    </xf>
    <xf numFmtId="43" fontId="2" fillId="0" borderId="10" xfId="0" applyNumberFormat="1" applyFont="1" applyBorder="1" applyAlignment="1">
      <alignment vertical="center"/>
    </xf>
    <xf numFmtId="0" fontId="2" fillId="3" borderId="3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3" fontId="2" fillId="0" borderId="2" xfId="1" applyFont="1" applyFill="1" applyBorder="1" applyAlignment="1">
      <alignment horizontal="right" vertical="top" wrapText="1"/>
    </xf>
    <xf numFmtId="43" fontId="2" fillId="0" borderId="2" xfId="1" applyFont="1" applyFill="1" applyBorder="1" applyAlignment="1">
      <alignment horizontal="center" vertical="top" wrapText="1"/>
    </xf>
    <xf numFmtId="43" fontId="2" fillId="2" borderId="9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43" fontId="2" fillId="2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43" fontId="2" fillId="2" borderId="11" xfId="1" applyFont="1" applyFill="1" applyBorder="1" applyAlignment="1" applyProtection="1">
      <alignment horizontal="center" vertical="top" wrapText="1"/>
      <protection locked="0"/>
    </xf>
    <xf numFmtId="43" fontId="2" fillId="2" borderId="12" xfId="1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left" vertical="center" wrapText="1"/>
      <protection locked="0"/>
    </xf>
    <xf numFmtId="43" fontId="2" fillId="2" borderId="11" xfId="1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43" fontId="2" fillId="2" borderId="11" xfId="1" applyFont="1" applyFill="1" applyBorder="1" applyAlignment="1" applyProtection="1">
      <alignment horizontal="center" vertical="center" wrapText="1"/>
      <protection locked="0"/>
    </xf>
    <xf numFmtId="43" fontId="2" fillId="2" borderId="23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 applyProtection="1">
      <alignment horizontal="left" vertical="center" wrapText="1"/>
      <protection locked="0"/>
    </xf>
    <xf numFmtId="43" fontId="2" fillId="2" borderId="12" xfId="1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43" fontId="2" fillId="2" borderId="12" xfId="1" applyFont="1" applyFill="1" applyBorder="1" applyAlignment="1" applyProtection="1">
      <alignment horizontal="center" vertical="center" wrapText="1"/>
      <protection locked="0"/>
    </xf>
    <xf numFmtId="43" fontId="2" fillId="2" borderId="25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43" fontId="2" fillId="0" borderId="5" xfId="1" applyFont="1" applyBorder="1"/>
    <xf numFmtId="0" fontId="3" fillId="0" borderId="5" xfId="0" applyFont="1" applyBorder="1" applyAlignment="1">
      <alignment horizontal="center"/>
    </xf>
    <xf numFmtId="43" fontId="2" fillId="0" borderId="3" xfId="1" quotePrefix="1" applyFont="1" applyBorder="1" applyAlignment="1">
      <alignment horizontal="right"/>
    </xf>
    <xf numFmtId="0" fontId="2" fillId="0" borderId="3" xfId="0" quotePrefix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3" fontId="2" fillId="0" borderId="3" xfId="1" applyFont="1" applyBorder="1"/>
    <xf numFmtId="43" fontId="2" fillId="2" borderId="33" xfId="0" applyNumberFormat="1" applyFont="1" applyFill="1" applyBorder="1" applyAlignment="1">
      <alignment vertical="top"/>
    </xf>
    <xf numFmtId="0" fontId="2" fillId="2" borderId="8" xfId="0" applyFont="1" applyFill="1" applyBorder="1" applyAlignment="1">
      <alignment wrapText="1"/>
    </xf>
    <xf numFmtId="0" fontId="2" fillId="2" borderId="11" xfId="0" applyFont="1" applyFill="1" applyBorder="1" applyAlignment="1">
      <alignment horizontal="left" vertical="center"/>
    </xf>
    <xf numFmtId="43" fontId="2" fillId="2" borderId="11" xfId="0" applyNumberFormat="1" applyFont="1" applyFill="1" applyBorder="1" applyAlignment="1">
      <alignment vertical="center"/>
    </xf>
    <xf numFmtId="43" fontId="2" fillId="2" borderId="1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9" xfId="0" applyFont="1" applyFill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2" borderId="0" xfId="3" applyFont="1" applyFill="1" applyAlignment="1">
      <alignment horizontal="center" vertical="top"/>
    </xf>
    <xf numFmtId="0" fontId="2" fillId="2" borderId="8" xfId="3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2" borderId="36" xfId="0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43" fontId="2" fillId="0" borderId="28" xfId="0" applyNumberFormat="1" applyFont="1" applyBorder="1" applyAlignment="1">
      <alignment horizontal="center" vertical="center"/>
    </xf>
    <xf numFmtId="43" fontId="2" fillId="0" borderId="10" xfId="0" applyNumberFormat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top"/>
    </xf>
    <xf numFmtId="0" fontId="2" fillId="0" borderId="23" xfId="0" applyFont="1" applyBorder="1" applyAlignment="1">
      <alignment horizontal="center" vertical="center"/>
    </xf>
    <xf numFmtId="0" fontId="2" fillId="2" borderId="20" xfId="3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2" borderId="32" xfId="0" applyFont="1" applyFill="1" applyBorder="1" applyAlignment="1">
      <alignment horizontal="left" vertical="top" wrapText="1"/>
    </xf>
    <xf numFmtId="0" fontId="2" fillId="3" borderId="31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0" xfId="0" applyFont="1" applyFill="1" applyAlignment="1">
      <alignment vertical="top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43" fontId="2" fillId="0" borderId="3" xfId="1" applyFont="1" applyFill="1" applyBorder="1" applyAlignment="1">
      <alignment horizontal="center" vertical="top" wrapText="1"/>
    </xf>
    <xf numFmtId="43" fontId="2" fillId="0" borderId="5" xfId="1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/>
    </xf>
    <xf numFmtId="0" fontId="6" fillId="2" borderId="7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43" fontId="6" fillId="4" borderId="1" xfId="1" applyFont="1" applyFill="1" applyBorder="1" applyAlignment="1">
      <alignment horizontal="center" vertical="top"/>
    </xf>
    <xf numFmtId="0" fontId="6" fillId="4" borderId="38" xfId="0" applyFont="1" applyFill="1" applyBorder="1" applyAlignment="1">
      <alignment horizontal="center" vertical="top"/>
    </xf>
    <xf numFmtId="0" fontId="6" fillId="4" borderId="39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2" fillId="2" borderId="29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</cellXfs>
  <cellStyles count="5">
    <cellStyle name="จุลภาค" xfId="1" builtinId="3"/>
    <cellStyle name="ปกติ" xfId="0" builtinId="0"/>
    <cellStyle name="ปกติ 2" xfId="2" xr:uid="{0ED56714-24C4-4ED7-838F-31AE568A2159}"/>
    <cellStyle name="ปกติ 3" xfId="3" xr:uid="{87136798-F3E5-4C21-A73D-5ED35B0CD8CA}"/>
    <cellStyle name="ปกติ 4" xfId="4" xr:uid="{802B945D-5918-46C0-B739-B18ADAC19F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C93C5-6235-4BBB-A996-5F374CC6BA4A}">
  <dimension ref="A1:K289"/>
  <sheetViews>
    <sheetView showGridLines="0" tabSelected="1" topLeftCell="A277" zoomScale="110" zoomScaleNormal="110" workbookViewId="0">
      <selection activeCell="B284" sqref="B284"/>
    </sheetView>
  </sheetViews>
  <sheetFormatPr defaultColWidth="9.140625" defaultRowHeight="24" customHeight="1" x14ac:dyDescent="0.25"/>
  <cols>
    <col min="1" max="1" width="7" style="26" bestFit="1" customWidth="1"/>
    <col min="2" max="2" width="56.7109375" style="29" customWidth="1"/>
    <col min="3" max="3" width="20.140625" style="26" bestFit="1" customWidth="1"/>
    <col min="4" max="4" width="16.42578125" style="26" customWidth="1"/>
    <col min="5" max="5" width="17.85546875" style="28" customWidth="1"/>
    <col min="6" max="6" width="45.85546875" style="28" customWidth="1"/>
    <col min="7" max="7" width="16.5703125" style="26" customWidth="1"/>
    <col min="8" max="8" width="41.42578125" style="28" customWidth="1"/>
    <col min="9" max="9" width="16.140625" style="28" customWidth="1"/>
    <col min="10" max="10" width="43" style="26" customWidth="1"/>
    <col min="11" max="11" width="29.7109375" style="28" bestFit="1" customWidth="1"/>
    <col min="12" max="16384" width="9.140625" style="26"/>
  </cols>
  <sheetData>
    <row r="1" spans="1:11" s="265" customFormat="1" ht="24" customHeight="1" x14ac:dyDescent="0.25">
      <c r="A1" s="270" t="s">
        <v>451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s="265" customFormat="1" ht="24" customHeight="1" x14ac:dyDescent="0.25">
      <c r="A2" s="270" t="s">
        <v>450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</row>
    <row r="3" spans="1:11" s="265" customFormat="1" ht="24" customHeight="1" x14ac:dyDescent="0.25">
      <c r="A3" s="270" t="s">
        <v>452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</row>
    <row r="4" spans="1:11" s="265" customFormat="1" ht="24" customHeight="1" x14ac:dyDescent="0.25">
      <c r="A4" s="271"/>
      <c r="B4" s="271"/>
      <c r="C4" s="271"/>
      <c r="D4" s="271"/>
      <c r="E4" s="271"/>
      <c r="F4" s="271"/>
      <c r="G4" s="271"/>
      <c r="H4" s="271"/>
      <c r="I4" s="271"/>
      <c r="J4" s="271"/>
      <c r="K4" s="271"/>
    </row>
    <row r="5" spans="1:11" s="134" customFormat="1" ht="42.75" customHeight="1" x14ac:dyDescent="0.25">
      <c r="A5" s="272" t="s">
        <v>453</v>
      </c>
      <c r="B5" s="272" t="s">
        <v>454</v>
      </c>
      <c r="C5" s="273" t="s">
        <v>455</v>
      </c>
      <c r="D5" s="272" t="s">
        <v>0</v>
      </c>
      <c r="E5" s="273" t="s">
        <v>456</v>
      </c>
      <c r="F5" s="274" t="s">
        <v>457</v>
      </c>
      <c r="G5" s="275"/>
      <c r="H5" s="274" t="s">
        <v>458</v>
      </c>
      <c r="I5" s="275"/>
      <c r="J5" s="273" t="s">
        <v>459</v>
      </c>
      <c r="K5" s="276" t="s">
        <v>460</v>
      </c>
    </row>
    <row r="6" spans="1:11" s="62" customFormat="1" ht="21" x14ac:dyDescent="0.35">
      <c r="A6" s="1">
        <v>1</v>
      </c>
      <c r="B6" s="60" t="s">
        <v>3</v>
      </c>
      <c r="C6" s="226">
        <v>8118</v>
      </c>
      <c r="D6" s="226">
        <v>8118</v>
      </c>
      <c r="E6" s="227" t="s">
        <v>15</v>
      </c>
      <c r="F6" s="59" t="s">
        <v>4</v>
      </c>
      <c r="G6" s="226">
        <v>5212</v>
      </c>
      <c r="H6" s="238" t="s">
        <v>4</v>
      </c>
      <c r="I6" s="226">
        <v>5212</v>
      </c>
      <c r="J6" s="30" t="s">
        <v>249</v>
      </c>
      <c r="K6" s="228" t="s">
        <v>437</v>
      </c>
    </row>
    <row r="7" spans="1:11" s="62" customFormat="1" ht="21" x14ac:dyDescent="0.35">
      <c r="A7" s="8"/>
      <c r="B7" s="66" t="s">
        <v>5</v>
      </c>
      <c r="C7" s="224"/>
      <c r="D7" s="224"/>
      <c r="E7" s="65"/>
      <c r="F7" s="65" t="s">
        <v>6</v>
      </c>
      <c r="G7" s="224">
        <v>2905.67</v>
      </c>
      <c r="H7" s="239" t="s">
        <v>6</v>
      </c>
      <c r="I7" s="224">
        <v>2905.67</v>
      </c>
      <c r="J7" s="27" t="s">
        <v>434</v>
      </c>
      <c r="K7" s="225" t="s">
        <v>7</v>
      </c>
    </row>
    <row r="8" spans="1:11" s="62" customFormat="1" ht="21" x14ac:dyDescent="0.35">
      <c r="A8" s="1">
        <v>2</v>
      </c>
      <c r="B8" s="60" t="s">
        <v>8</v>
      </c>
      <c r="C8" s="229">
        <v>76184</v>
      </c>
      <c r="D8" s="229">
        <v>76184</v>
      </c>
      <c r="E8" s="227" t="s">
        <v>15</v>
      </c>
      <c r="F8" s="59" t="s">
        <v>9</v>
      </c>
      <c r="G8" s="229">
        <v>76184</v>
      </c>
      <c r="H8" s="238" t="s">
        <v>9</v>
      </c>
      <c r="I8" s="229">
        <v>76184</v>
      </c>
      <c r="J8" s="30" t="s">
        <v>249</v>
      </c>
      <c r="K8" s="228" t="s">
        <v>438</v>
      </c>
    </row>
    <row r="9" spans="1:11" s="62" customFormat="1" ht="21" x14ac:dyDescent="0.35">
      <c r="A9" s="65"/>
      <c r="B9" s="66"/>
      <c r="C9" s="224"/>
      <c r="D9" s="224"/>
      <c r="E9" s="65"/>
      <c r="F9" s="65"/>
      <c r="G9" s="224"/>
      <c r="H9" s="239"/>
      <c r="I9" s="224"/>
      <c r="J9" s="27" t="s">
        <v>434</v>
      </c>
      <c r="K9" s="225" t="s">
        <v>10</v>
      </c>
    </row>
    <row r="10" spans="1:11" s="62" customFormat="1" ht="21" x14ac:dyDescent="0.35">
      <c r="A10" s="1">
        <v>3</v>
      </c>
      <c r="B10" s="60" t="s">
        <v>11</v>
      </c>
      <c r="C10" s="229">
        <v>60000</v>
      </c>
      <c r="D10" s="229">
        <v>48150</v>
      </c>
      <c r="E10" s="227" t="s">
        <v>15</v>
      </c>
      <c r="F10" s="59" t="s">
        <v>12</v>
      </c>
      <c r="G10" s="229">
        <v>48150</v>
      </c>
      <c r="H10" s="238" t="s">
        <v>12</v>
      </c>
      <c r="I10" s="229">
        <v>48150</v>
      </c>
      <c r="J10" s="30" t="s">
        <v>249</v>
      </c>
      <c r="K10" s="228" t="s">
        <v>439</v>
      </c>
    </row>
    <row r="11" spans="1:11" s="62" customFormat="1" ht="21" x14ac:dyDescent="0.35">
      <c r="A11" s="8"/>
      <c r="B11" s="66" t="s">
        <v>13</v>
      </c>
      <c r="C11" s="224"/>
      <c r="D11" s="224"/>
      <c r="E11" s="65"/>
      <c r="F11" s="65"/>
      <c r="G11" s="224"/>
      <c r="H11" s="239"/>
      <c r="I11" s="224"/>
      <c r="J11" s="27" t="s">
        <v>434</v>
      </c>
      <c r="K11" s="225" t="s">
        <v>10</v>
      </c>
    </row>
    <row r="12" spans="1:11" s="6" customFormat="1" ht="21.95" customHeight="1" x14ac:dyDescent="0.35">
      <c r="A12" s="1">
        <v>4</v>
      </c>
      <c r="B12" s="231" t="s">
        <v>447</v>
      </c>
      <c r="C12" s="10">
        <v>497000</v>
      </c>
      <c r="D12" s="10">
        <v>490000</v>
      </c>
      <c r="E12" s="17" t="s">
        <v>15</v>
      </c>
      <c r="F12" s="1" t="s">
        <v>2</v>
      </c>
      <c r="G12" s="10">
        <v>490000</v>
      </c>
      <c r="H12" s="13" t="s">
        <v>2</v>
      </c>
      <c r="I12" s="10">
        <v>480000</v>
      </c>
      <c r="J12" s="30" t="s">
        <v>249</v>
      </c>
      <c r="K12" s="7" t="s">
        <v>440</v>
      </c>
    </row>
    <row r="13" spans="1:11" s="6" customFormat="1" ht="21.95" customHeight="1" x14ac:dyDescent="0.35">
      <c r="A13" s="14"/>
      <c r="B13" s="21" t="s">
        <v>448</v>
      </c>
      <c r="C13" s="16"/>
      <c r="D13" s="16"/>
      <c r="E13" s="14"/>
      <c r="F13" s="14"/>
      <c r="G13" s="16"/>
      <c r="H13" s="58"/>
      <c r="I13" s="16"/>
      <c r="J13" s="31" t="s">
        <v>434</v>
      </c>
      <c r="K13" s="20" t="s">
        <v>441</v>
      </c>
    </row>
    <row r="14" spans="1:11" ht="24" customHeight="1" x14ac:dyDescent="0.25">
      <c r="A14" s="13">
        <v>5</v>
      </c>
      <c r="B14" s="9" t="s">
        <v>20</v>
      </c>
      <c r="C14" s="97">
        <v>271245</v>
      </c>
      <c r="D14" s="97">
        <v>271245</v>
      </c>
      <c r="E14" s="98" t="s">
        <v>32</v>
      </c>
      <c r="F14" s="13" t="s">
        <v>18</v>
      </c>
      <c r="G14" s="97">
        <v>271245</v>
      </c>
      <c r="H14" s="13" t="s">
        <v>18</v>
      </c>
      <c r="I14" s="100">
        <v>271245</v>
      </c>
      <c r="J14" s="101" t="s">
        <v>249</v>
      </c>
      <c r="K14" s="108" t="s">
        <v>21</v>
      </c>
    </row>
    <row r="15" spans="1:11" ht="24" customHeight="1" x14ac:dyDescent="0.25">
      <c r="A15" s="58"/>
      <c r="B15" s="11"/>
      <c r="C15" s="104"/>
      <c r="D15" s="104"/>
      <c r="E15" s="15"/>
      <c r="F15" s="15"/>
      <c r="G15" s="104"/>
      <c r="H15" s="15"/>
      <c r="I15" s="105"/>
      <c r="J15" s="106" t="s">
        <v>434</v>
      </c>
      <c r="K15" s="107" t="s">
        <v>19</v>
      </c>
    </row>
    <row r="16" spans="1:11" ht="24" customHeight="1" x14ac:dyDescent="0.25">
      <c r="A16" s="13">
        <v>6</v>
      </c>
      <c r="B16" s="9" t="s">
        <v>22</v>
      </c>
      <c r="C16" s="97">
        <v>842666.67</v>
      </c>
      <c r="D16" s="97">
        <v>842666.67</v>
      </c>
      <c r="E16" s="109" t="s">
        <v>33</v>
      </c>
      <c r="F16" s="58" t="s">
        <v>23</v>
      </c>
      <c r="G16" s="99">
        <v>768000</v>
      </c>
      <c r="H16" s="58" t="s">
        <v>23</v>
      </c>
      <c r="I16" s="102">
        <v>768000</v>
      </c>
      <c r="J16" s="101" t="s">
        <v>249</v>
      </c>
      <c r="K16" s="13" t="s">
        <v>24</v>
      </c>
    </row>
    <row r="17" spans="1:11" ht="24" customHeight="1" x14ac:dyDescent="0.25">
      <c r="A17" s="58"/>
      <c r="B17" s="12"/>
      <c r="C17" s="99"/>
      <c r="D17" s="99"/>
      <c r="E17" s="58"/>
      <c r="F17" s="58"/>
      <c r="G17" s="99"/>
      <c r="H17" s="58"/>
      <c r="I17" s="102"/>
      <c r="J17" s="106" t="s">
        <v>434</v>
      </c>
      <c r="K17" s="58" t="s">
        <v>25</v>
      </c>
    </row>
    <row r="18" spans="1:11" ht="24" customHeight="1" x14ac:dyDescent="0.25">
      <c r="A18" s="136">
        <v>7</v>
      </c>
      <c r="B18" s="137" t="s">
        <v>50</v>
      </c>
      <c r="C18" s="161">
        <v>32715.9</v>
      </c>
      <c r="D18" s="162">
        <f>C18</f>
        <v>32715.9</v>
      </c>
      <c r="E18" s="110" t="s">
        <v>15</v>
      </c>
      <c r="F18" s="257" t="s">
        <v>44</v>
      </c>
      <c r="G18" s="23">
        <f>C18</f>
        <v>32715.9</v>
      </c>
      <c r="H18" s="124" t="str">
        <f>F18</f>
        <v>บริษัท ดิลกและบุตร จำกัด</v>
      </c>
      <c r="I18" s="138">
        <f>C18</f>
        <v>32715.9</v>
      </c>
      <c r="J18" s="138" t="s">
        <v>249</v>
      </c>
      <c r="K18" s="165" t="s">
        <v>45</v>
      </c>
    </row>
    <row r="19" spans="1:11" ht="24" customHeight="1" x14ac:dyDescent="0.25">
      <c r="A19" s="4"/>
      <c r="B19" s="139"/>
      <c r="C19" s="128"/>
      <c r="D19" s="157"/>
      <c r="E19" s="111"/>
      <c r="F19" s="258"/>
      <c r="G19" s="116"/>
      <c r="H19" s="119"/>
      <c r="I19" s="153"/>
      <c r="J19" s="141" t="s">
        <v>434</v>
      </c>
      <c r="K19" s="160" t="s">
        <v>46</v>
      </c>
    </row>
    <row r="20" spans="1:11" ht="24" customHeight="1" x14ac:dyDescent="0.25">
      <c r="A20" s="136">
        <v>8</v>
      </c>
      <c r="B20" s="167" t="s">
        <v>461</v>
      </c>
      <c r="C20" s="168">
        <v>12500</v>
      </c>
      <c r="D20" s="151">
        <f>C20</f>
        <v>12500</v>
      </c>
      <c r="E20" s="133" t="s">
        <v>32</v>
      </c>
      <c r="F20" s="241" t="s">
        <v>40</v>
      </c>
      <c r="G20" s="5">
        <f>C20</f>
        <v>12500</v>
      </c>
      <c r="H20" s="129" t="str">
        <f>F20</f>
        <v>บริษัท เอ็กโคแล็บ จำกัด</v>
      </c>
      <c r="I20" s="135">
        <f>C20</f>
        <v>12500</v>
      </c>
      <c r="J20" s="138" t="s">
        <v>249</v>
      </c>
      <c r="K20" s="163" t="s">
        <v>47</v>
      </c>
    </row>
    <row r="21" spans="1:11" ht="24" customHeight="1" x14ac:dyDescent="0.25">
      <c r="A21" s="4"/>
      <c r="B21" s="169" t="s">
        <v>462</v>
      </c>
      <c r="C21" s="5"/>
      <c r="D21" s="151"/>
      <c r="E21" s="152"/>
      <c r="F21" s="19"/>
      <c r="G21" s="5"/>
      <c r="H21" s="129"/>
      <c r="I21" s="142"/>
      <c r="J21" s="141" t="s">
        <v>434</v>
      </c>
      <c r="K21" s="163" t="s">
        <v>46</v>
      </c>
    </row>
    <row r="22" spans="1:11" ht="24" customHeight="1" x14ac:dyDescent="0.25">
      <c r="A22" s="136">
        <v>9</v>
      </c>
      <c r="B22" s="137" t="s">
        <v>55</v>
      </c>
      <c r="C22" s="161">
        <v>385175</v>
      </c>
      <c r="D22" s="162">
        <f>C22</f>
        <v>385175</v>
      </c>
      <c r="E22" s="110" t="s">
        <v>32</v>
      </c>
      <c r="F22" s="165" t="s">
        <v>48</v>
      </c>
      <c r="G22" s="230">
        <f>C22</f>
        <v>385175</v>
      </c>
      <c r="H22" s="124" t="str">
        <f>F22</f>
        <v>บริษัท เอส.ที.เคมีธุรกิจ จำกัด</v>
      </c>
      <c r="I22" s="146">
        <f>C22</f>
        <v>385175</v>
      </c>
      <c r="J22" s="145" t="s">
        <v>249</v>
      </c>
      <c r="K22" s="165" t="s">
        <v>49</v>
      </c>
    </row>
    <row r="23" spans="1:11" ht="24" customHeight="1" x14ac:dyDescent="0.25">
      <c r="A23" s="4"/>
      <c r="B23" s="139"/>
      <c r="C23" s="128"/>
      <c r="D23" s="157"/>
      <c r="E23" s="111"/>
      <c r="F23" s="3"/>
      <c r="G23" s="144"/>
      <c r="H23" s="129"/>
      <c r="I23" s="146"/>
      <c r="J23" s="147" t="s">
        <v>434</v>
      </c>
      <c r="K23" s="160" t="s">
        <v>19</v>
      </c>
    </row>
    <row r="24" spans="1:11" ht="24" customHeight="1" x14ac:dyDescent="0.25">
      <c r="A24" s="136">
        <v>10</v>
      </c>
      <c r="B24" s="167" t="s">
        <v>58</v>
      </c>
      <c r="C24" s="168">
        <v>16130</v>
      </c>
      <c r="D24" s="151">
        <f>C24</f>
        <v>16130</v>
      </c>
      <c r="E24" s="133" t="s">
        <v>32</v>
      </c>
      <c r="F24" s="241" t="s">
        <v>42</v>
      </c>
      <c r="G24" s="23">
        <f>C24</f>
        <v>16130</v>
      </c>
      <c r="H24" s="124" t="str">
        <f>F24</f>
        <v>บริษัท ไทยวิกตอรี่ จำกัด</v>
      </c>
      <c r="I24" s="101">
        <f>C24</f>
        <v>16130</v>
      </c>
      <c r="J24" s="138" t="s">
        <v>249</v>
      </c>
      <c r="K24" s="163" t="s">
        <v>51</v>
      </c>
    </row>
    <row r="25" spans="1:11" ht="24" customHeight="1" x14ac:dyDescent="0.25">
      <c r="A25" s="4"/>
      <c r="B25" s="169"/>
      <c r="C25" s="5"/>
      <c r="D25" s="151"/>
      <c r="E25" s="152"/>
      <c r="F25" s="19"/>
      <c r="G25" s="5"/>
      <c r="H25" s="129"/>
      <c r="I25" s="142"/>
      <c r="J25" s="141" t="s">
        <v>434</v>
      </c>
      <c r="K25" s="163" t="s">
        <v>52</v>
      </c>
    </row>
    <row r="26" spans="1:11" ht="24" customHeight="1" x14ac:dyDescent="0.25">
      <c r="A26" s="136">
        <v>11</v>
      </c>
      <c r="B26" s="137" t="s">
        <v>463</v>
      </c>
      <c r="C26" s="161">
        <v>420000</v>
      </c>
      <c r="D26" s="162">
        <f>C26</f>
        <v>420000</v>
      </c>
      <c r="E26" s="110" t="s">
        <v>32</v>
      </c>
      <c r="F26" s="165" t="s">
        <v>53</v>
      </c>
      <c r="G26" s="230">
        <f>C26</f>
        <v>420000</v>
      </c>
      <c r="H26" s="124" t="str">
        <f>F26</f>
        <v>บริษัท นิวโมเดอร์น ซุปเปอร์แพค จำกัด</v>
      </c>
      <c r="I26" s="146">
        <f>C26</f>
        <v>420000</v>
      </c>
      <c r="J26" s="145" t="s">
        <v>249</v>
      </c>
      <c r="K26" s="165" t="s">
        <v>54</v>
      </c>
    </row>
    <row r="27" spans="1:11" ht="24" customHeight="1" x14ac:dyDescent="0.25">
      <c r="A27" s="4"/>
      <c r="B27" s="139"/>
      <c r="C27" s="128"/>
      <c r="D27" s="157"/>
      <c r="E27" s="111"/>
      <c r="F27" s="3"/>
      <c r="G27" s="144"/>
      <c r="H27" s="129"/>
      <c r="I27" s="146"/>
      <c r="J27" s="147" t="s">
        <v>434</v>
      </c>
      <c r="K27" s="163" t="s">
        <v>52</v>
      </c>
    </row>
    <row r="28" spans="1:11" ht="24" customHeight="1" x14ac:dyDescent="0.25">
      <c r="A28" s="136">
        <v>12</v>
      </c>
      <c r="B28" s="167" t="s">
        <v>464</v>
      </c>
      <c r="C28" s="168">
        <v>9900</v>
      </c>
      <c r="D28" s="151">
        <f>C28</f>
        <v>9900</v>
      </c>
      <c r="E28" s="133" t="s">
        <v>15</v>
      </c>
      <c r="F28" s="241" t="s">
        <v>56</v>
      </c>
      <c r="G28" s="23">
        <f>C28</f>
        <v>9900</v>
      </c>
      <c r="H28" s="124" t="str">
        <f>F28</f>
        <v>บริษัท สิทธิพรแอสโซซิเอส จำกัด</v>
      </c>
      <c r="I28" s="101">
        <f>C28</f>
        <v>9900</v>
      </c>
      <c r="J28" s="138" t="s">
        <v>249</v>
      </c>
      <c r="K28" s="165" t="s">
        <v>57</v>
      </c>
    </row>
    <row r="29" spans="1:11" ht="24" customHeight="1" x14ac:dyDescent="0.25">
      <c r="A29" s="4"/>
      <c r="B29" s="169"/>
      <c r="C29" s="5"/>
      <c r="D29" s="151"/>
      <c r="E29" s="152"/>
      <c r="F29" s="19"/>
      <c r="G29" s="5"/>
      <c r="H29" s="129"/>
      <c r="I29" s="142"/>
      <c r="J29" s="141" t="s">
        <v>434</v>
      </c>
      <c r="K29" s="160" t="s">
        <v>52</v>
      </c>
    </row>
    <row r="30" spans="1:11" ht="24" customHeight="1" x14ac:dyDescent="0.25">
      <c r="A30" s="136">
        <v>13</v>
      </c>
      <c r="B30" s="137" t="s">
        <v>64</v>
      </c>
      <c r="C30" s="161">
        <v>30000</v>
      </c>
      <c r="D30" s="162">
        <f>C30</f>
        <v>30000</v>
      </c>
      <c r="E30" s="110" t="s">
        <v>32</v>
      </c>
      <c r="F30" s="165" t="s">
        <v>36</v>
      </c>
      <c r="G30" s="230">
        <f>C30</f>
        <v>30000</v>
      </c>
      <c r="H30" s="124" t="str">
        <f>F30</f>
        <v>บริษัท เดอะไมท์ตี้ จํากัด</v>
      </c>
      <c r="I30" s="146">
        <f>C30</f>
        <v>30000</v>
      </c>
      <c r="J30" s="145" t="s">
        <v>249</v>
      </c>
      <c r="K30" s="163" t="s">
        <v>59</v>
      </c>
    </row>
    <row r="31" spans="1:11" ht="24" customHeight="1" x14ac:dyDescent="0.25">
      <c r="A31" s="4"/>
      <c r="B31" s="139"/>
      <c r="C31" s="128"/>
      <c r="D31" s="157"/>
      <c r="E31" s="111"/>
      <c r="F31" s="3"/>
      <c r="G31" s="144"/>
      <c r="H31" s="129"/>
      <c r="I31" s="146"/>
      <c r="J31" s="147" t="s">
        <v>434</v>
      </c>
      <c r="K31" s="163" t="s">
        <v>52</v>
      </c>
    </row>
    <row r="32" spans="1:11" ht="24" customHeight="1" x14ac:dyDescent="0.25">
      <c r="A32" s="136">
        <v>14</v>
      </c>
      <c r="B32" s="137" t="s">
        <v>66</v>
      </c>
      <c r="C32" s="161">
        <v>3000</v>
      </c>
      <c r="D32" s="162">
        <f>C32</f>
        <v>3000</v>
      </c>
      <c r="E32" s="133" t="s">
        <v>15</v>
      </c>
      <c r="F32" s="241" t="s">
        <v>60</v>
      </c>
      <c r="G32" s="23">
        <f>C32</f>
        <v>3000</v>
      </c>
      <c r="H32" s="124" t="str">
        <f>F32</f>
        <v>บริษัท แล็บซีสเต็มส์ จำกัด</v>
      </c>
      <c r="I32" s="101">
        <f>C32</f>
        <v>3000</v>
      </c>
      <c r="J32" s="138" t="s">
        <v>249</v>
      </c>
      <c r="K32" s="165" t="s">
        <v>61</v>
      </c>
    </row>
    <row r="33" spans="1:11" ht="24" customHeight="1" x14ac:dyDescent="0.25">
      <c r="A33" s="4"/>
      <c r="B33" s="139"/>
      <c r="C33" s="128"/>
      <c r="D33" s="157"/>
      <c r="E33" s="152"/>
      <c r="F33" s="19"/>
      <c r="G33" s="5"/>
      <c r="H33" s="129"/>
      <c r="I33" s="142"/>
      <c r="J33" s="141" t="s">
        <v>434</v>
      </c>
      <c r="K33" s="163" t="s">
        <v>10</v>
      </c>
    </row>
    <row r="34" spans="1:11" ht="24" customHeight="1" x14ac:dyDescent="0.25">
      <c r="A34" s="136">
        <v>15</v>
      </c>
      <c r="B34" s="167" t="s">
        <v>68</v>
      </c>
      <c r="C34" s="168">
        <v>9300</v>
      </c>
      <c r="D34" s="151">
        <f>C34</f>
        <v>9300</v>
      </c>
      <c r="E34" s="110" t="s">
        <v>15</v>
      </c>
      <c r="F34" s="165" t="s">
        <v>62</v>
      </c>
      <c r="G34" s="230">
        <f>C34</f>
        <v>9300</v>
      </c>
      <c r="H34" s="124" t="str">
        <f>F34</f>
        <v>บริษัท ดี โปรเกรส พลัส จำกัด</v>
      </c>
      <c r="I34" s="146">
        <f>C34</f>
        <v>9300</v>
      </c>
      <c r="J34" s="145" t="s">
        <v>249</v>
      </c>
      <c r="K34" s="165" t="s">
        <v>63</v>
      </c>
    </row>
    <row r="35" spans="1:11" ht="24" customHeight="1" x14ac:dyDescent="0.25">
      <c r="A35" s="4"/>
      <c r="B35" s="169"/>
      <c r="C35" s="5"/>
      <c r="D35" s="151"/>
      <c r="E35" s="111"/>
      <c r="F35" s="3"/>
      <c r="G35" s="144"/>
      <c r="H35" s="129"/>
      <c r="I35" s="146"/>
      <c r="J35" s="147" t="s">
        <v>434</v>
      </c>
      <c r="K35" s="163" t="s">
        <v>10</v>
      </c>
    </row>
    <row r="36" spans="1:11" ht="24" customHeight="1" x14ac:dyDescent="0.25">
      <c r="A36" s="133">
        <v>16</v>
      </c>
      <c r="B36" s="173" t="s">
        <v>70</v>
      </c>
      <c r="C36" s="161">
        <v>137600</v>
      </c>
      <c r="D36" s="162">
        <f>C36</f>
        <v>137600</v>
      </c>
      <c r="E36" s="133" t="s">
        <v>32</v>
      </c>
      <c r="F36" s="242" t="s">
        <v>36</v>
      </c>
      <c r="G36" s="23">
        <f>C36</f>
        <v>137600</v>
      </c>
      <c r="H36" s="124" t="str">
        <f>F36</f>
        <v>บริษัท เดอะไมท์ตี้ จํากัด</v>
      </c>
      <c r="I36" s="158">
        <f>C36</f>
        <v>137600</v>
      </c>
      <c r="J36" s="145" t="s">
        <v>249</v>
      </c>
      <c r="K36" s="165" t="s">
        <v>65</v>
      </c>
    </row>
    <row r="37" spans="1:11" ht="24" customHeight="1" x14ac:dyDescent="0.25">
      <c r="A37" s="154"/>
      <c r="B37" s="174"/>
      <c r="C37" s="128"/>
      <c r="D37" s="157"/>
      <c r="E37" s="154"/>
      <c r="F37" s="243"/>
      <c r="G37" s="116"/>
      <c r="H37" s="119"/>
      <c r="I37" s="159"/>
      <c r="J37" s="155" t="s">
        <v>434</v>
      </c>
      <c r="K37" s="160" t="s">
        <v>10</v>
      </c>
    </row>
    <row r="38" spans="1:11" ht="24" customHeight="1" x14ac:dyDescent="0.25">
      <c r="A38" s="136">
        <v>17</v>
      </c>
      <c r="B38" s="167" t="s">
        <v>465</v>
      </c>
      <c r="C38" s="168">
        <v>183680</v>
      </c>
      <c r="D38" s="151">
        <f>C38</f>
        <v>183680</v>
      </c>
      <c r="E38" s="133" t="s">
        <v>32</v>
      </c>
      <c r="F38" s="241" t="s">
        <v>36</v>
      </c>
      <c r="G38" s="23">
        <f>C38</f>
        <v>183680</v>
      </c>
      <c r="H38" s="124" t="str">
        <f>F38</f>
        <v>บริษัท เดอะไมท์ตี้ จํากัด</v>
      </c>
      <c r="I38" s="146">
        <f>C38</f>
        <v>183680</v>
      </c>
      <c r="J38" s="145" t="s">
        <v>249</v>
      </c>
      <c r="K38" s="163" t="s">
        <v>67</v>
      </c>
    </row>
    <row r="39" spans="1:11" ht="24" customHeight="1" x14ac:dyDescent="0.25">
      <c r="A39" s="4"/>
      <c r="B39" s="169" t="s">
        <v>466</v>
      </c>
      <c r="C39" s="5"/>
      <c r="D39" s="151"/>
      <c r="E39" s="152"/>
      <c r="F39" s="19"/>
      <c r="G39" s="5"/>
      <c r="H39" s="129"/>
      <c r="I39" s="146"/>
      <c r="J39" s="147" t="s">
        <v>434</v>
      </c>
      <c r="K39" s="163" t="s">
        <v>10</v>
      </c>
    </row>
    <row r="40" spans="1:11" ht="24" customHeight="1" x14ac:dyDescent="0.25">
      <c r="A40" s="136">
        <v>18</v>
      </c>
      <c r="B40" s="137" t="s">
        <v>77</v>
      </c>
      <c r="C40" s="161">
        <v>98100</v>
      </c>
      <c r="D40" s="162">
        <f>C40</f>
        <v>98100</v>
      </c>
      <c r="E40" s="110" t="s">
        <v>32</v>
      </c>
      <c r="F40" s="165" t="s">
        <v>36</v>
      </c>
      <c r="G40" s="230">
        <f>C40</f>
        <v>98100</v>
      </c>
      <c r="H40" s="124" t="str">
        <f>F40</f>
        <v>บริษัท เดอะไมท์ตี้ จํากัด</v>
      </c>
      <c r="I40" s="101">
        <f>C40</f>
        <v>98100</v>
      </c>
      <c r="J40" s="138" t="s">
        <v>249</v>
      </c>
      <c r="K40" s="165" t="s">
        <v>69</v>
      </c>
    </row>
    <row r="41" spans="1:11" ht="24" customHeight="1" x14ac:dyDescent="0.25">
      <c r="A41" s="4"/>
      <c r="B41" s="139"/>
      <c r="C41" s="128"/>
      <c r="D41" s="157"/>
      <c r="E41" s="111"/>
      <c r="F41" s="3"/>
      <c r="G41" s="144"/>
      <c r="H41" s="129"/>
      <c r="I41" s="142"/>
      <c r="J41" s="141" t="s">
        <v>434</v>
      </c>
      <c r="K41" s="163" t="s">
        <v>10</v>
      </c>
    </row>
    <row r="42" spans="1:11" ht="24" customHeight="1" x14ac:dyDescent="0.25">
      <c r="A42" s="136">
        <v>19</v>
      </c>
      <c r="B42" s="167" t="s">
        <v>79</v>
      </c>
      <c r="C42" s="168">
        <v>289680</v>
      </c>
      <c r="D42" s="151">
        <f>C42</f>
        <v>289680</v>
      </c>
      <c r="E42" s="133" t="s">
        <v>32</v>
      </c>
      <c r="F42" s="241" t="s">
        <v>71</v>
      </c>
      <c r="G42" s="23">
        <f>C42</f>
        <v>289680</v>
      </c>
      <c r="H42" s="124" t="str">
        <f>F42</f>
        <v>บริษัท วี-ไนน แพคเกจจิ้ง จำกัด</v>
      </c>
      <c r="I42" s="146">
        <f>C42</f>
        <v>289680</v>
      </c>
      <c r="J42" s="145" t="s">
        <v>249</v>
      </c>
      <c r="K42" s="165" t="s">
        <v>72</v>
      </c>
    </row>
    <row r="43" spans="1:11" ht="24" customHeight="1" x14ac:dyDescent="0.25">
      <c r="A43" s="4"/>
      <c r="B43" s="169"/>
      <c r="C43" s="5"/>
      <c r="D43" s="151"/>
      <c r="E43" s="152"/>
      <c r="F43" s="19"/>
      <c r="G43" s="5"/>
      <c r="H43" s="129"/>
      <c r="I43" s="146"/>
      <c r="J43" s="147" t="s">
        <v>434</v>
      </c>
      <c r="K43" s="163" t="s">
        <v>73</v>
      </c>
    </row>
    <row r="44" spans="1:11" ht="24" customHeight="1" x14ac:dyDescent="0.25">
      <c r="A44" s="136">
        <v>20</v>
      </c>
      <c r="B44" s="137" t="s">
        <v>37</v>
      </c>
      <c r="C44" s="161">
        <v>14000</v>
      </c>
      <c r="D44" s="164">
        <f>C44</f>
        <v>14000</v>
      </c>
      <c r="E44" s="133" t="s">
        <v>15</v>
      </c>
      <c r="F44" s="242" t="s">
        <v>74</v>
      </c>
      <c r="G44" s="23">
        <f>C44</f>
        <v>14000</v>
      </c>
      <c r="H44" s="124" t="str">
        <f>F44</f>
        <v>บริษัท เอ็นเนอร์เมค แอนด์ ควอลิตี้ เซอร์วิส จำกัด</v>
      </c>
      <c r="I44" s="158">
        <f>C44</f>
        <v>14000</v>
      </c>
      <c r="J44" s="145" t="s">
        <v>249</v>
      </c>
      <c r="K44" s="165" t="s">
        <v>75</v>
      </c>
    </row>
    <row r="45" spans="1:11" ht="24" customHeight="1" x14ac:dyDescent="0.25">
      <c r="A45" s="4"/>
      <c r="B45" s="139"/>
      <c r="C45" s="132"/>
      <c r="D45" s="151"/>
      <c r="E45" s="152"/>
      <c r="F45" s="19"/>
      <c r="G45" s="5"/>
      <c r="H45" s="129"/>
      <c r="I45" s="146"/>
      <c r="J45" s="147" t="s">
        <v>434</v>
      </c>
      <c r="K45" s="163" t="s">
        <v>76</v>
      </c>
    </row>
    <row r="46" spans="1:11" ht="24" customHeight="1" x14ac:dyDescent="0.25">
      <c r="A46" s="133">
        <v>21</v>
      </c>
      <c r="B46" s="170" t="s">
        <v>84</v>
      </c>
      <c r="C46" s="171">
        <v>5100</v>
      </c>
      <c r="D46" s="164">
        <f>C46</f>
        <v>5100</v>
      </c>
      <c r="E46" s="133" t="s">
        <v>15</v>
      </c>
      <c r="F46" s="242" t="s">
        <v>31</v>
      </c>
      <c r="G46" s="23">
        <f>C46</f>
        <v>5100</v>
      </c>
      <c r="H46" s="124" t="str">
        <f>F46</f>
        <v>อ.รุ่งเรืองเครื่องเขียน</v>
      </c>
      <c r="I46" s="158">
        <f>C46</f>
        <v>5100</v>
      </c>
      <c r="J46" s="145" t="s">
        <v>249</v>
      </c>
      <c r="K46" s="165" t="s">
        <v>78</v>
      </c>
    </row>
    <row r="47" spans="1:11" ht="24" customHeight="1" x14ac:dyDescent="0.25">
      <c r="A47" s="154"/>
      <c r="B47" s="172"/>
      <c r="C47" s="116"/>
      <c r="D47" s="166"/>
      <c r="E47" s="154"/>
      <c r="F47" s="243"/>
      <c r="G47" s="116"/>
      <c r="H47" s="119"/>
      <c r="I47" s="159"/>
      <c r="J47" s="155" t="s">
        <v>434</v>
      </c>
      <c r="K47" s="160" t="s">
        <v>76</v>
      </c>
    </row>
    <row r="48" spans="1:11" ht="24" customHeight="1" x14ac:dyDescent="0.25">
      <c r="A48" s="133">
        <v>22</v>
      </c>
      <c r="B48" s="173" t="s">
        <v>37</v>
      </c>
      <c r="C48" s="161">
        <v>12454.17</v>
      </c>
      <c r="D48" s="164">
        <f>C48</f>
        <v>12454.17</v>
      </c>
      <c r="E48" s="133" t="s">
        <v>32</v>
      </c>
      <c r="F48" s="242" t="s">
        <v>80</v>
      </c>
      <c r="G48" s="23">
        <f>C48</f>
        <v>12454.17</v>
      </c>
      <c r="H48" s="124" t="str">
        <f>F48</f>
        <v>บริษัท ล่ำสูง (ประเทศไทย) จำกัด (มหาชน)</v>
      </c>
      <c r="I48" s="158">
        <f>C48</f>
        <v>12454.17</v>
      </c>
      <c r="J48" s="145" t="s">
        <v>249</v>
      </c>
      <c r="K48" s="165" t="s">
        <v>81</v>
      </c>
    </row>
    <row r="49" spans="1:11" ht="24" customHeight="1" x14ac:dyDescent="0.25">
      <c r="A49" s="154"/>
      <c r="B49" s="174"/>
      <c r="C49" s="128"/>
      <c r="D49" s="166"/>
      <c r="E49" s="154"/>
      <c r="F49" s="243"/>
      <c r="G49" s="116"/>
      <c r="H49" s="119"/>
      <c r="I49" s="159"/>
      <c r="J49" s="155" t="s">
        <v>434</v>
      </c>
      <c r="K49" s="160" t="s">
        <v>76</v>
      </c>
    </row>
    <row r="50" spans="1:11" ht="24" customHeight="1" x14ac:dyDescent="0.25">
      <c r="A50" s="4">
        <v>23</v>
      </c>
      <c r="B50" s="169" t="s">
        <v>467</v>
      </c>
      <c r="C50" s="168">
        <v>238200</v>
      </c>
      <c r="D50" s="151">
        <f>C50</f>
        <v>238200</v>
      </c>
      <c r="E50" s="152" t="s">
        <v>32</v>
      </c>
      <c r="F50" s="241" t="s">
        <v>38</v>
      </c>
      <c r="G50" s="5">
        <f>C50</f>
        <v>238200</v>
      </c>
      <c r="H50" s="129" t="str">
        <f>F50</f>
        <v>บริษัท ปตท. จำกัด (มหาชน)</v>
      </c>
      <c r="I50" s="146">
        <f>C50</f>
        <v>238200</v>
      </c>
      <c r="J50" s="156" t="s">
        <v>249</v>
      </c>
      <c r="K50" s="163" t="s">
        <v>82</v>
      </c>
    </row>
    <row r="51" spans="1:11" ht="24" customHeight="1" x14ac:dyDescent="0.25">
      <c r="A51" s="4"/>
      <c r="B51" s="169"/>
      <c r="C51" s="5"/>
      <c r="D51" s="151"/>
      <c r="E51" s="152"/>
      <c r="F51" s="19"/>
      <c r="G51" s="5"/>
      <c r="H51" s="129"/>
      <c r="I51" s="146"/>
      <c r="J51" s="147" t="s">
        <v>434</v>
      </c>
      <c r="K51" s="163" t="s">
        <v>83</v>
      </c>
    </row>
    <row r="52" spans="1:11" ht="24" customHeight="1" x14ac:dyDescent="0.25">
      <c r="A52" s="136">
        <v>24</v>
      </c>
      <c r="B52" s="137" t="s">
        <v>248</v>
      </c>
      <c r="C52" s="161">
        <v>432000</v>
      </c>
      <c r="D52" s="164">
        <f>C52</f>
        <v>432000</v>
      </c>
      <c r="E52" s="13" t="s">
        <v>32</v>
      </c>
      <c r="F52" s="165" t="s">
        <v>85</v>
      </c>
      <c r="G52" s="230">
        <f>C52</f>
        <v>432000</v>
      </c>
      <c r="H52" s="124" t="str">
        <f>F52</f>
        <v>บริษัท เอ็น เจ ซี เอ็นเตอร์ไพร้ส จำกัด</v>
      </c>
      <c r="I52" s="101">
        <f>C52</f>
        <v>432000</v>
      </c>
      <c r="J52" s="138" t="s">
        <v>249</v>
      </c>
      <c r="K52" s="165" t="s">
        <v>86</v>
      </c>
    </row>
    <row r="53" spans="1:11" ht="24" customHeight="1" x14ac:dyDescent="0.25">
      <c r="A53" s="4"/>
      <c r="B53" s="139"/>
      <c r="C53" s="128"/>
      <c r="D53" s="166"/>
      <c r="E53" s="15"/>
      <c r="F53" s="3"/>
      <c r="G53" s="144"/>
      <c r="H53" s="129"/>
      <c r="I53" s="142"/>
      <c r="J53" s="141" t="s">
        <v>434</v>
      </c>
      <c r="K53" s="163" t="s">
        <v>87</v>
      </c>
    </row>
    <row r="54" spans="1:11" ht="24" customHeight="1" x14ac:dyDescent="0.25">
      <c r="A54" s="136">
        <v>25</v>
      </c>
      <c r="B54" s="167" t="s">
        <v>90</v>
      </c>
      <c r="C54" s="168">
        <v>217950</v>
      </c>
      <c r="D54" s="151">
        <f>C54</f>
        <v>217950</v>
      </c>
      <c r="E54" s="152" t="s">
        <v>32</v>
      </c>
      <c r="F54" s="241" t="s">
        <v>38</v>
      </c>
      <c r="G54" s="23">
        <f>C54</f>
        <v>217950</v>
      </c>
      <c r="H54" s="124" t="str">
        <f>F54</f>
        <v>บริษัท ปตท. จำกัด (มหาชน)</v>
      </c>
      <c r="I54" s="146">
        <f>C54</f>
        <v>217950</v>
      </c>
      <c r="J54" s="145" t="s">
        <v>249</v>
      </c>
      <c r="K54" s="165" t="s">
        <v>88</v>
      </c>
    </row>
    <row r="55" spans="1:11" ht="24" customHeight="1" x14ac:dyDescent="0.25">
      <c r="A55" s="4"/>
      <c r="B55" s="169"/>
      <c r="C55" s="5"/>
      <c r="D55" s="151"/>
      <c r="E55" s="152"/>
      <c r="F55" s="19"/>
      <c r="G55" s="5"/>
      <c r="H55" s="129"/>
      <c r="I55" s="146"/>
      <c r="J55" s="147" t="s">
        <v>434</v>
      </c>
      <c r="K55" s="163" t="s">
        <v>89</v>
      </c>
    </row>
    <row r="56" spans="1:11" ht="24" customHeight="1" x14ac:dyDescent="0.25">
      <c r="A56" s="121">
        <v>26</v>
      </c>
      <c r="B56" s="122" t="s">
        <v>98</v>
      </c>
      <c r="C56" s="123">
        <v>18832</v>
      </c>
      <c r="D56" s="23">
        <v>18832</v>
      </c>
      <c r="E56" s="24" t="s">
        <v>15</v>
      </c>
      <c r="F56" s="24" t="s">
        <v>95</v>
      </c>
      <c r="G56" s="23">
        <v>18832</v>
      </c>
      <c r="H56" s="24" t="s">
        <v>95</v>
      </c>
      <c r="I56" s="113">
        <v>18832</v>
      </c>
      <c r="J56" s="145" t="s">
        <v>249</v>
      </c>
      <c r="K56" s="13" t="s">
        <v>250</v>
      </c>
    </row>
    <row r="57" spans="1:11" ht="24" customHeight="1" x14ac:dyDescent="0.25">
      <c r="A57" s="4"/>
      <c r="B57" s="127"/>
      <c r="C57" s="128"/>
      <c r="D57" s="116"/>
      <c r="E57" s="117"/>
      <c r="F57" s="117"/>
      <c r="G57" s="116"/>
      <c r="H57" s="117"/>
      <c r="I57" s="118"/>
      <c r="J57" s="155" t="s">
        <v>434</v>
      </c>
      <c r="K57" s="15" t="s">
        <v>422</v>
      </c>
    </row>
    <row r="58" spans="1:11" ht="24" customHeight="1" x14ac:dyDescent="0.25">
      <c r="A58" s="121">
        <v>27</v>
      </c>
      <c r="B58" s="122" t="s">
        <v>98</v>
      </c>
      <c r="C58" s="123">
        <v>7150</v>
      </c>
      <c r="D58" s="23">
        <v>7150</v>
      </c>
      <c r="E58" s="24" t="s">
        <v>15</v>
      </c>
      <c r="F58" s="24" t="s">
        <v>96</v>
      </c>
      <c r="G58" s="23">
        <v>7150</v>
      </c>
      <c r="H58" s="24" t="s">
        <v>96</v>
      </c>
      <c r="I58" s="113">
        <v>7150</v>
      </c>
      <c r="J58" s="145" t="s">
        <v>249</v>
      </c>
      <c r="K58" s="13" t="s">
        <v>251</v>
      </c>
    </row>
    <row r="59" spans="1:11" ht="24" customHeight="1" x14ac:dyDescent="0.25">
      <c r="A59" s="4"/>
      <c r="B59" s="127"/>
      <c r="C59" s="128"/>
      <c r="D59" s="116"/>
      <c r="E59" s="117"/>
      <c r="F59" s="117"/>
      <c r="G59" s="116"/>
      <c r="H59" s="117"/>
      <c r="I59" s="118"/>
      <c r="J59" s="155" t="s">
        <v>434</v>
      </c>
      <c r="K59" s="15" t="s">
        <v>423</v>
      </c>
    </row>
    <row r="60" spans="1:11" ht="24" customHeight="1" x14ac:dyDescent="0.25">
      <c r="A60" s="112">
        <v>28</v>
      </c>
      <c r="B60" s="120" t="s">
        <v>99</v>
      </c>
      <c r="C60" s="23">
        <v>3100</v>
      </c>
      <c r="D60" s="23">
        <v>3100</v>
      </c>
      <c r="E60" s="24" t="s">
        <v>15</v>
      </c>
      <c r="F60" s="24" t="s">
        <v>96</v>
      </c>
      <c r="G60" s="23">
        <v>3100</v>
      </c>
      <c r="H60" s="24" t="s">
        <v>96</v>
      </c>
      <c r="I60" s="113">
        <v>3100</v>
      </c>
      <c r="J60" s="145" t="s">
        <v>249</v>
      </c>
      <c r="K60" s="13" t="s">
        <v>252</v>
      </c>
    </row>
    <row r="61" spans="1:11" ht="24" customHeight="1" x14ac:dyDescent="0.25">
      <c r="A61" s="114"/>
      <c r="B61" s="115"/>
      <c r="C61" s="116"/>
      <c r="D61" s="116"/>
      <c r="E61" s="117"/>
      <c r="F61" s="117"/>
      <c r="G61" s="116"/>
      <c r="H61" s="117"/>
      <c r="I61" s="118"/>
      <c r="J61" s="155" t="s">
        <v>434</v>
      </c>
      <c r="K61" s="15" t="s">
        <v>423</v>
      </c>
    </row>
    <row r="62" spans="1:11" ht="24" customHeight="1" x14ac:dyDescent="0.25">
      <c r="A62" s="112">
        <v>29</v>
      </c>
      <c r="B62" s="120" t="s">
        <v>102</v>
      </c>
      <c r="C62" s="23">
        <v>19200</v>
      </c>
      <c r="D62" s="23">
        <v>19200</v>
      </c>
      <c r="E62" s="24" t="s">
        <v>15</v>
      </c>
      <c r="F62" s="24" t="s">
        <v>17</v>
      </c>
      <c r="G62" s="23">
        <v>19200</v>
      </c>
      <c r="H62" s="24" t="s">
        <v>17</v>
      </c>
      <c r="I62" s="113">
        <v>19200</v>
      </c>
      <c r="J62" s="145" t="s">
        <v>249</v>
      </c>
      <c r="K62" s="13" t="s">
        <v>253</v>
      </c>
    </row>
    <row r="63" spans="1:11" ht="24" customHeight="1" x14ac:dyDescent="0.25">
      <c r="A63" s="114"/>
      <c r="B63" s="115"/>
      <c r="C63" s="116"/>
      <c r="D63" s="116"/>
      <c r="E63" s="117"/>
      <c r="F63" s="117"/>
      <c r="G63" s="116"/>
      <c r="H63" s="117"/>
      <c r="I63" s="118"/>
      <c r="J63" s="155" t="s">
        <v>434</v>
      </c>
      <c r="K63" s="15" t="s">
        <v>424</v>
      </c>
    </row>
    <row r="64" spans="1:11" ht="24" customHeight="1" x14ac:dyDescent="0.25">
      <c r="A64" s="112">
        <v>30</v>
      </c>
      <c r="B64" s="120" t="s">
        <v>103</v>
      </c>
      <c r="C64" s="23">
        <v>3200</v>
      </c>
      <c r="D64" s="23">
        <v>3200</v>
      </c>
      <c r="E64" s="24" t="s">
        <v>15</v>
      </c>
      <c r="F64" s="24" t="s">
        <v>96</v>
      </c>
      <c r="G64" s="23">
        <v>3200</v>
      </c>
      <c r="H64" s="24" t="s">
        <v>96</v>
      </c>
      <c r="I64" s="113">
        <v>3200</v>
      </c>
      <c r="J64" s="145" t="s">
        <v>249</v>
      </c>
      <c r="K64" s="13" t="s">
        <v>254</v>
      </c>
    </row>
    <row r="65" spans="1:11" ht="24" customHeight="1" x14ac:dyDescent="0.25">
      <c r="A65" s="114"/>
      <c r="B65" s="115"/>
      <c r="C65" s="116"/>
      <c r="D65" s="116"/>
      <c r="E65" s="117"/>
      <c r="F65" s="117"/>
      <c r="G65" s="116"/>
      <c r="H65" s="117"/>
      <c r="I65" s="118"/>
      <c r="J65" s="155" t="s">
        <v>434</v>
      </c>
      <c r="K65" s="15" t="s">
        <v>423</v>
      </c>
    </row>
    <row r="66" spans="1:11" ht="24" customHeight="1" x14ac:dyDescent="0.25">
      <c r="A66" s="112">
        <v>31</v>
      </c>
      <c r="B66" s="120" t="s">
        <v>105</v>
      </c>
      <c r="C66" s="23">
        <v>12840</v>
      </c>
      <c r="D66" s="23">
        <v>12840</v>
      </c>
      <c r="E66" s="24" t="s">
        <v>15</v>
      </c>
      <c r="F66" s="24" t="s">
        <v>97</v>
      </c>
      <c r="G66" s="23">
        <v>12840</v>
      </c>
      <c r="H66" s="24" t="s">
        <v>100</v>
      </c>
      <c r="I66" s="113">
        <v>12840</v>
      </c>
      <c r="J66" s="145" t="s">
        <v>249</v>
      </c>
      <c r="K66" s="13" t="s">
        <v>255</v>
      </c>
    </row>
    <row r="67" spans="1:11" ht="24" customHeight="1" x14ac:dyDescent="0.25">
      <c r="A67" s="114"/>
      <c r="B67" s="178"/>
      <c r="C67" s="116"/>
      <c r="D67" s="116"/>
      <c r="E67" s="117"/>
      <c r="F67" s="117" t="s">
        <v>14</v>
      </c>
      <c r="G67" s="116"/>
      <c r="H67" s="117" t="s">
        <v>101</v>
      </c>
      <c r="I67" s="118"/>
      <c r="J67" s="155" t="s">
        <v>434</v>
      </c>
      <c r="K67" s="15" t="s">
        <v>371</v>
      </c>
    </row>
    <row r="68" spans="1:11" ht="24" customHeight="1" x14ac:dyDescent="0.25">
      <c r="A68" s="121">
        <v>32</v>
      </c>
      <c r="B68" s="127" t="s">
        <v>106</v>
      </c>
      <c r="C68" s="123">
        <v>4300</v>
      </c>
      <c r="D68" s="23">
        <v>4300</v>
      </c>
      <c r="E68" s="24" t="s">
        <v>15</v>
      </c>
      <c r="F68" s="24" t="s">
        <v>96</v>
      </c>
      <c r="G68" s="23">
        <v>4300</v>
      </c>
      <c r="H68" s="24" t="s">
        <v>96</v>
      </c>
      <c r="I68" s="113">
        <v>4300</v>
      </c>
      <c r="J68" s="145" t="s">
        <v>249</v>
      </c>
      <c r="K68" s="13" t="s">
        <v>256</v>
      </c>
    </row>
    <row r="69" spans="1:11" ht="24" customHeight="1" x14ac:dyDescent="0.25">
      <c r="A69" s="4"/>
      <c r="B69" s="127"/>
      <c r="C69" s="128"/>
      <c r="D69" s="116"/>
      <c r="E69" s="117"/>
      <c r="F69" s="117"/>
      <c r="G69" s="116"/>
      <c r="H69" s="117"/>
      <c r="I69" s="118"/>
      <c r="J69" s="155" t="s">
        <v>434</v>
      </c>
      <c r="K69" s="15" t="s">
        <v>362</v>
      </c>
    </row>
    <row r="70" spans="1:11" ht="24" customHeight="1" x14ac:dyDescent="0.25">
      <c r="A70" s="121">
        <v>33</v>
      </c>
      <c r="B70" s="122" t="s">
        <v>107</v>
      </c>
      <c r="C70" s="123">
        <v>5992</v>
      </c>
      <c r="D70" s="23">
        <v>5992</v>
      </c>
      <c r="E70" s="24" t="s">
        <v>15</v>
      </c>
      <c r="F70" s="24" t="s">
        <v>104</v>
      </c>
      <c r="G70" s="23">
        <v>5992</v>
      </c>
      <c r="H70" s="24" t="s">
        <v>104</v>
      </c>
      <c r="I70" s="113">
        <v>5992</v>
      </c>
      <c r="J70" s="145" t="s">
        <v>249</v>
      </c>
      <c r="K70" s="13" t="s">
        <v>257</v>
      </c>
    </row>
    <row r="71" spans="1:11" ht="24" customHeight="1" x14ac:dyDescent="0.25">
      <c r="A71" s="4"/>
      <c r="B71" s="127"/>
      <c r="C71" s="128"/>
      <c r="D71" s="116"/>
      <c r="E71" s="117"/>
      <c r="F71" s="117"/>
      <c r="G71" s="116"/>
      <c r="H71" s="117"/>
      <c r="I71" s="118"/>
      <c r="J71" s="155" t="s">
        <v>434</v>
      </c>
      <c r="K71" s="15" t="s">
        <v>422</v>
      </c>
    </row>
    <row r="72" spans="1:11" ht="24" customHeight="1" x14ac:dyDescent="0.25">
      <c r="A72" s="121">
        <v>34</v>
      </c>
      <c r="B72" s="56" t="s">
        <v>108</v>
      </c>
      <c r="C72" s="151">
        <v>2650</v>
      </c>
      <c r="D72" s="130">
        <v>2650</v>
      </c>
      <c r="E72" s="134" t="s">
        <v>15</v>
      </c>
      <c r="F72" s="13" t="s">
        <v>96</v>
      </c>
      <c r="G72" s="130">
        <v>2650</v>
      </c>
      <c r="H72" s="133" t="s">
        <v>96</v>
      </c>
      <c r="I72" s="145">
        <v>2650</v>
      </c>
      <c r="J72" s="143" t="s">
        <v>249</v>
      </c>
      <c r="K72" s="13" t="s">
        <v>258</v>
      </c>
    </row>
    <row r="73" spans="1:11" ht="24" customHeight="1" x14ac:dyDescent="0.25">
      <c r="A73" s="4"/>
      <c r="B73" s="57"/>
      <c r="C73" s="151"/>
      <c r="D73" s="148"/>
      <c r="E73" s="134"/>
      <c r="F73" s="15"/>
      <c r="G73" s="131"/>
      <c r="H73" s="154"/>
      <c r="I73" s="176"/>
      <c r="J73" s="177" t="s">
        <v>434</v>
      </c>
      <c r="K73" s="15" t="s">
        <v>362</v>
      </c>
    </row>
    <row r="74" spans="1:11" ht="24" customHeight="1" x14ac:dyDescent="0.25">
      <c r="A74" s="121">
        <v>35</v>
      </c>
      <c r="B74" s="122" t="s">
        <v>109</v>
      </c>
      <c r="C74" s="123">
        <v>73642.75</v>
      </c>
      <c r="D74" s="162">
        <v>73642.75</v>
      </c>
      <c r="E74" s="179" t="s">
        <v>15</v>
      </c>
      <c r="F74" s="4" t="s">
        <v>95</v>
      </c>
      <c r="G74" s="5">
        <v>73642.75</v>
      </c>
      <c r="H74" s="4" t="s">
        <v>95</v>
      </c>
      <c r="I74" s="125">
        <v>73642.75</v>
      </c>
      <c r="J74" s="145" t="s">
        <v>249</v>
      </c>
      <c r="K74" s="13" t="s">
        <v>259</v>
      </c>
    </row>
    <row r="75" spans="1:11" ht="24" customHeight="1" x14ac:dyDescent="0.25">
      <c r="A75" s="4"/>
      <c r="B75" s="127"/>
      <c r="C75" s="132"/>
      <c r="D75" s="149"/>
      <c r="E75" s="126"/>
      <c r="F75" s="4"/>
      <c r="G75" s="5"/>
      <c r="H75" s="4"/>
      <c r="I75" s="125"/>
      <c r="J75" s="147" t="s">
        <v>434</v>
      </c>
      <c r="K75" s="15" t="s">
        <v>376</v>
      </c>
    </row>
    <row r="76" spans="1:11" ht="24" customHeight="1" x14ac:dyDescent="0.25">
      <c r="A76" s="121">
        <v>36</v>
      </c>
      <c r="B76" s="122" t="s">
        <v>110</v>
      </c>
      <c r="C76" s="123">
        <v>32000</v>
      </c>
      <c r="D76" s="23">
        <v>32000</v>
      </c>
      <c r="E76" s="24" t="s">
        <v>15</v>
      </c>
      <c r="F76" s="24" t="s">
        <v>17</v>
      </c>
      <c r="G76" s="23">
        <v>32000</v>
      </c>
      <c r="H76" s="24" t="s">
        <v>17</v>
      </c>
      <c r="I76" s="113">
        <v>32000</v>
      </c>
      <c r="J76" s="145" t="s">
        <v>249</v>
      </c>
      <c r="K76" s="13" t="s">
        <v>260</v>
      </c>
    </row>
    <row r="77" spans="1:11" ht="24" customHeight="1" x14ac:dyDescent="0.25">
      <c r="A77" s="4"/>
      <c r="B77" s="127"/>
      <c r="C77" s="128"/>
      <c r="D77" s="116"/>
      <c r="E77" s="117"/>
      <c r="F77" s="117"/>
      <c r="G77" s="116"/>
      <c r="H77" s="117"/>
      <c r="I77" s="118"/>
      <c r="J77" s="155" t="s">
        <v>434</v>
      </c>
      <c r="K77" s="15" t="s">
        <v>422</v>
      </c>
    </row>
    <row r="78" spans="1:11" ht="24" customHeight="1" x14ac:dyDescent="0.25">
      <c r="A78" s="121">
        <v>37</v>
      </c>
      <c r="B78" s="122" t="s">
        <v>112</v>
      </c>
      <c r="C78" s="123">
        <v>24000</v>
      </c>
      <c r="D78" s="23">
        <v>24000</v>
      </c>
      <c r="E78" s="24" t="s">
        <v>15</v>
      </c>
      <c r="F78" s="24" t="s">
        <v>17</v>
      </c>
      <c r="G78" s="23">
        <v>24000</v>
      </c>
      <c r="H78" s="24" t="s">
        <v>17</v>
      </c>
      <c r="I78" s="113">
        <v>24000</v>
      </c>
      <c r="J78" s="145" t="s">
        <v>249</v>
      </c>
      <c r="K78" s="13" t="s">
        <v>261</v>
      </c>
    </row>
    <row r="79" spans="1:11" ht="24" customHeight="1" x14ac:dyDescent="0.25">
      <c r="A79" s="4"/>
      <c r="B79" s="127"/>
      <c r="C79" s="128"/>
      <c r="D79" s="150"/>
      <c r="E79" s="117"/>
      <c r="F79" s="117"/>
      <c r="G79" s="116"/>
      <c r="H79" s="117"/>
      <c r="I79" s="118"/>
      <c r="J79" s="155" t="s">
        <v>434</v>
      </c>
      <c r="K79" s="15" t="s">
        <v>424</v>
      </c>
    </row>
    <row r="80" spans="1:11" ht="24" customHeight="1" x14ac:dyDescent="0.25">
      <c r="A80" s="121">
        <v>38</v>
      </c>
      <c r="B80" s="122" t="s">
        <v>113</v>
      </c>
      <c r="C80" s="123">
        <v>52310.16</v>
      </c>
      <c r="D80" s="23">
        <v>52310.16</v>
      </c>
      <c r="E80" s="24" t="s">
        <v>15</v>
      </c>
      <c r="F80" s="24" t="s">
        <v>95</v>
      </c>
      <c r="G80" s="23">
        <v>52310.16</v>
      </c>
      <c r="H80" s="24" t="s">
        <v>95</v>
      </c>
      <c r="I80" s="113">
        <v>52310.16</v>
      </c>
      <c r="J80" s="145" t="s">
        <v>249</v>
      </c>
      <c r="K80" s="13" t="s">
        <v>262</v>
      </c>
    </row>
    <row r="81" spans="1:11" ht="24" customHeight="1" x14ac:dyDescent="0.25">
      <c r="A81" s="4"/>
      <c r="B81" s="127"/>
      <c r="C81" s="128"/>
      <c r="D81" s="116"/>
      <c r="E81" s="117"/>
      <c r="F81" s="117"/>
      <c r="G81" s="116"/>
      <c r="H81" s="117"/>
      <c r="I81" s="118"/>
      <c r="J81" s="155" t="s">
        <v>434</v>
      </c>
      <c r="K81" s="15" t="s">
        <v>313</v>
      </c>
    </row>
    <row r="82" spans="1:11" ht="24" customHeight="1" x14ac:dyDescent="0.25">
      <c r="A82" s="112">
        <v>39</v>
      </c>
      <c r="B82" s="9" t="s">
        <v>114</v>
      </c>
      <c r="C82" s="123">
        <v>14659</v>
      </c>
      <c r="D82" s="23">
        <v>14659</v>
      </c>
      <c r="E82" s="24" t="s">
        <v>15</v>
      </c>
      <c r="F82" s="24" t="s">
        <v>111</v>
      </c>
      <c r="G82" s="23">
        <v>14659</v>
      </c>
      <c r="H82" s="24" t="s">
        <v>111</v>
      </c>
      <c r="I82" s="113">
        <v>14659</v>
      </c>
      <c r="J82" s="145" t="s">
        <v>249</v>
      </c>
      <c r="K82" s="58" t="s">
        <v>263</v>
      </c>
    </row>
    <row r="83" spans="1:11" ht="24" customHeight="1" x14ac:dyDescent="0.25">
      <c r="A83" s="114"/>
      <c r="B83" s="12"/>
      <c r="C83" s="128"/>
      <c r="D83" s="116"/>
      <c r="E83" s="117"/>
      <c r="F83" s="117"/>
      <c r="G83" s="116"/>
      <c r="H83" s="117"/>
      <c r="I83" s="118"/>
      <c r="J83" s="155" t="s">
        <v>434</v>
      </c>
      <c r="K83" s="15" t="s">
        <v>425</v>
      </c>
    </row>
    <row r="84" spans="1:11" ht="24" customHeight="1" x14ac:dyDescent="0.25">
      <c r="A84" s="112">
        <v>40</v>
      </c>
      <c r="B84" s="9" t="s">
        <v>115</v>
      </c>
      <c r="C84" s="123">
        <v>6900</v>
      </c>
      <c r="D84" s="162">
        <v>6900</v>
      </c>
      <c r="E84" s="179" t="s">
        <v>15</v>
      </c>
      <c r="F84" s="136" t="s">
        <v>17</v>
      </c>
      <c r="G84" s="180">
        <v>6900</v>
      </c>
      <c r="H84" s="133" t="s">
        <v>17</v>
      </c>
      <c r="I84" s="145">
        <v>6900</v>
      </c>
      <c r="J84" s="138" t="s">
        <v>249</v>
      </c>
      <c r="K84" s="13" t="s">
        <v>264</v>
      </c>
    </row>
    <row r="85" spans="1:11" ht="24" customHeight="1" x14ac:dyDescent="0.25">
      <c r="A85" s="114"/>
      <c r="B85" s="11"/>
      <c r="C85" s="132"/>
      <c r="D85" s="149"/>
      <c r="E85" s="126"/>
      <c r="F85" s="4"/>
      <c r="G85" s="151"/>
      <c r="H85" s="152"/>
      <c r="I85" s="156"/>
      <c r="J85" s="141" t="s">
        <v>434</v>
      </c>
      <c r="K85" s="58" t="s">
        <v>313</v>
      </c>
    </row>
    <row r="86" spans="1:11" ht="24" customHeight="1" x14ac:dyDescent="0.25">
      <c r="A86" s="22">
        <v>41</v>
      </c>
      <c r="B86" s="262" t="s">
        <v>116</v>
      </c>
      <c r="C86" s="123">
        <v>26857</v>
      </c>
      <c r="D86" s="162">
        <v>26857</v>
      </c>
      <c r="E86" s="255" t="s">
        <v>15</v>
      </c>
      <c r="F86" s="13" t="s">
        <v>95</v>
      </c>
      <c r="G86" s="130">
        <v>26857</v>
      </c>
      <c r="H86" s="133" t="s">
        <v>95</v>
      </c>
      <c r="I86" s="145">
        <v>26857</v>
      </c>
      <c r="J86" s="138" t="s">
        <v>249</v>
      </c>
      <c r="K86" s="13" t="s">
        <v>265</v>
      </c>
    </row>
    <row r="87" spans="1:11" ht="24" customHeight="1" x14ac:dyDescent="0.25">
      <c r="A87" s="263"/>
      <c r="B87" s="175"/>
      <c r="C87" s="132"/>
      <c r="D87" s="149"/>
      <c r="E87" s="134"/>
      <c r="F87" s="58"/>
      <c r="G87" s="148"/>
      <c r="H87" s="152"/>
      <c r="I87" s="156"/>
      <c r="J87" s="103" t="s">
        <v>434</v>
      </c>
      <c r="K87" s="58" t="s">
        <v>313</v>
      </c>
    </row>
    <row r="88" spans="1:11" ht="24" customHeight="1" x14ac:dyDescent="0.25">
      <c r="A88" s="154"/>
      <c r="B88" s="254"/>
      <c r="C88" s="128"/>
      <c r="D88" s="157"/>
      <c r="E88" s="264"/>
      <c r="F88" s="15"/>
      <c r="G88" s="131"/>
      <c r="H88" s="154"/>
      <c r="I88" s="176"/>
      <c r="J88" s="106"/>
      <c r="K88" s="15"/>
    </row>
    <row r="89" spans="1:11" ht="24" customHeight="1" x14ac:dyDescent="0.25">
      <c r="A89" s="253">
        <v>42</v>
      </c>
      <c r="B89" s="127" t="s">
        <v>117</v>
      </c>
      <c r="C89" s="132">
        <v>37931.5</v>
      </c>
      <c r="D89" s="149">
        <v>37931.5</v>
      </c>
      <c r="E89" s="126" t="s">
        <v>15</v>
      </c>
      <c r="F89" s="4" t="s">
        <v>97</v>
      </c>
      <c r="G89" s="151">
        <v>37931.5</v>
      </c>
      <c r="H89" s="58" t="s">
        <v>100</v>
      </c>
      <c r="I89" s="146">
        <v>37931.5</v>
      </c>
      <c r="J89" s="156" t="s">
        <v>249</v>
      </c>
      <c r="K89" s="58" t="s">
        <v>266</v>
      </c>
    </row>
    <row r="90" spans="1:11" ht="24" customHeight="1" x14ac:dyDescent="0.25">
      <c r="A90" s="4"/>
      <c r="B90" s="127"/>
      <c r="C90" s="132"/>
      <c r="D90" s="149"/>
      <c r="E90" s="126"/>
      <c r="F90" s="4" t="s">
        <v>14</v>
      </c>
      <c r="G90" s="151"/>
      <c r="H90" s="58" t="s">
        <v>101</v>
      </c>
      <c r="I90" s="146"/>
      <c r="J90" s="147" t="s">
        <v>434</v>
      </c>
      <c r="K90" s="58" t="s">
        <v>426</v>
      </c>
    </row>
    <row r="91" spans="1:11" ht="24" customHeight="1" x14ac:dyDescent="0.25">
      <c r="A91" s="22">
        <v>43</v>
      </c>
      <c r="B91" s="262" t="s">
        <v>119</v>
      </c>
      <c r="C91" s="123">
        <v>103680</v>
      </c>
      <c r="D91" s="162">
        <v>103680</v>
      </c>
      <c r="E91" s="133" t="s">
        <v>15</v>
      </c>
      <c r="F91" s="24" t="s">
        <v>17</v>
      </c>
      <c r="G91" s="162">
        <v>103680</v>
      </c>
      <c r="H91" s="133" t="s">
        <v>17</v>
      </c>
      <c r="I91" s="145">
        <v>103680</v>
      </c>
      <c r="J91" s="138" t="s">
        <v>249</v>
      </c>
      <c r="K91" s="13" t="s">
        <v>267</v>
      </c>
    </row>
    <row r="92" spans="1:11" ht="24" customHeight="1" x14ac:dyDescent="0.25">
      <c r="A92" s="154"/>
      <c r="B92" s="277" t="s">
        <v>120</v>
      </c>
      <c r="C92" s="128"/>
      <c r="D92" s="181"/>
      <c r="E92" s="154"/>
      <c r="F92" s="117"/>
      <c r="G92" s="157"/>
      <c r="H92" s="154"/>
      <c r="I92" s="176"/>
      <c r="J92" s="177" t="s">
        <v>434</v>
      </c>
      <c r="K92" s="15" t="s">
        <v>381</v>
      </c>
    </row>
    <row r="93" spans="1:11" ht="24" customHeight="1" x14ac:dyDescent="0.25">
      <c r="A93" s="253">
        <v>44</v>
      </c>
      <c r="B93" s="127" t="s">
        <v>124</v>
      </c>
      <c r="C93" s="132">
        <v>17387.5</v>
      </c>
      <c r="D93" s="149">
        <v>17387.5</v>
      </c>
      <c r="E93" s="126" t="s">
        <v>15</v>
      </c>
      <c r="F93" s="4" t="s">
        <v>122</v>
      </c>
      <c r="G93" s="151">
        <v>17387.5</v>
      </c>
      <c r="H93" s="152" t="s">
        <v>122</v>
      </c>
      <c r="I93" s="156">
        <v>17387.5</v>
      </c>
      <c r="J93" s="143" t="s">
        <v>249</v>
      </c>
      <c r="K93" s="58" t="s">
        <v>268</v>
      </c>
    </row>
    <row r="94" spans="1:11" ht="24" customHeight="1" x14ac:dyDescent="0.25">
      <c r="A94" s="4"/>
      <c r="B94" s="127"/>
      <c r="C94" s="128"/>
      <c r="D94" s="157"/>
      <c r="E94" s="126"/>
      <c r="F94" s="4"/>
      <c r="G94" s="151"/>
      <c r="H94" s="154"/>
      <c r="I94" s="176"/>
      <c r="J94" s="177" t="s">
        <v>434</v>
      </c>
      <c r="K94" s="15" t="s">
        <v>371</v>
      </c>
    </row>
    <row r="95" spans="1:11" ht="24" customHeight="1" x14ac:dyDescent="0.25">
      <c r="A95" s="121">
        <v>45</v>
      </c>
      <c r="B95" s="122" t="s">
        <v>125</v>
      </c>
      <c r="C95" s="123">
        <v>38520</v>
      </c>
      <c r="D95" s="162">
        <v>38520</v>
      </c>
      <c r="E95" s="246" t="s">
        <v>15</v>
      </c>
      <c r="F95" s="133" t="s">
        <v>123</v>
      </c>
      <c r="G95" s="162">
        <v>38520</v>
      </c>
      <c r="H95" s="133" t="s">
        <v>123</v>
      </c>
      <c r="I95" s="145">
        <v>38520</v>
      </c>
      <c r="J95" s="138" t="s">
        <v>249</v>
      </c>
      <c r="K95" s="13" t="s">
        <v>269</v>
      </c>
    </row>
    <row r="96" spans="1:11" ht="24" customHeight="1" x14ac:dyDescent="0.25">
      <c r="A96" s="4"/>
      <c r="B96" s="127"/>
      <c r="C96" s="128"/>
      <c r="D96" s="157"/>
      <c r="E96" s="134"/>
      <c r="F96" s="154"/>
      <c r="G96" s="157"/>
      <c r="H96" s="154"/>
      <c r="I96" s="176"/>
      <c r="J96" s="177" t="s">
        <v>434</v>
      </c>
      <c r="K96" s="15" t="s">
        <v>362</v>
      </c>
    </row>
    <row r="97" spans="1:11" ht="24" customHeight="1" x14ac:dyDescent="0.25">
      <c r="A97" s="121">
        <v>46</v>
      </c>
      <c r="B97" s="122" t="s">
        <v>126</v>
      </c>
      <c r="C97" s="123">
        <v>45710.400000000001</v>
      </c>
      <c r="D97" s="162">
        <v>45710.400000000001</v>
      </c>
      <c r="E97" s="179" t="s">
        <v>15</v>
      </c>
      <c r="F97" s="4" t="s">
        <v>118</v>
      </c>
      <c r="G97" s="151">
        <v>45710.400000000001</v>
      </c>
      <c r="H97" s="133" t="s">
        <v>118</v>
      </c>
      <c r="I97" s="145">
        <v>45710.400000000001</v>
      </c>
      <c r="J97" s="138" t="s">
        <v>249</v>
      </c>
      <c r="K97" s="126" t="s">
        <v>270</v>
      </c>
    </row>
    <row r="98" spans="1:11" ht="24" customHeight="1" x14ac:dyDescent="0.25">
      <c r="A98" s="4"/>
      <c r="B98" s="127"/>
      <c r="C98" s="128"/>
      <c r="D98" s="157"/>
      <c r="E98" s="126"/>
      <c r="F98" s="4"/>
      <c r="G98" s="151"/>
      <c r="H98" s="152"/>
      <c r="I98" s="176"/>
      <c r="J98" s="177" t="s">
        <v>434</v>
      </c>
      <c r="K98" s="15" t="s">
        <v>362</v>
      </c>
    </row>
    <row r="99" spans="1:11" ht="24" customHeight="1" x14ac:dyDescent="0.25">
      <c r="A99" s="121">
        <v>47</v>
      </c>
      <c r="B99" s="122" t="s">
        <v>128</v>
      </c>
      <c r="C99" s="123">
        <v>3500</v>
      </c>
      <c r="D99" s="162">
        <v>3500</v>
      </c>
      <c r="E99" s="246" t="s">
        <v>15</v>
      </c>
      <c r="F99" s="133" t="s">
        <v>96</v>
      </c>
      <c r="G99" s="164">
        <v>3500</v>
      </c>
      <c r="H99" s="13" t="s">
        <v>96</v>
      </c>
      <c r="I99" s="138">
        <v>3500</v>
      </c>
      <c r="J99" s="138" t="s">
        <v>249</v>
      </c>
      <c r="K99" s="13" t="s">
        <v>271</v>
      </c>
    </row>
    <row r="100" spans="1:11" ht="24" customHeight="1" x14ac:dyDescent="0.25">
      <c r="A100" s="4"/>
      <c r="B100" s="127"/>
      <c r="C100" s="132"/>
      <c r="D100" s="149"/>
      <c r="E100" s="134"/>
      <c r="F100" s="154"/>
      <c r="G100" s="166"/>
      <c r="H100" s="15"/>
      <c r="I100" s="153"/>
      <c r="J100" s="177" t="s">
        <v>434</v>
      </c>
      <c r="K100" s="15" t="s">
        <v>321</v>
      </c>
    </row>
    <row r="101" spans="1:11" ht="24" customHeight="1" x14ac:dyDescent="0.25">
      <c r="A101" s="112">
        <v>48</v>
      </c>
      <c r="B101" s="120" t="s">
        <v>129</v>
      </c>
      <c r="C101" s="23">
        <v>3000</v>
      </c>
      <c r="D101" s="162">
        <v>3000</v>
      </c>
      <c r="E101" s="179" t="s">
        <v>15</v>
      </c>
      <c r="F101" s="4" t="s">
        <v>96</v>
      </c>
      <c r="G101" s="5">
        <v>3000</v>
      </c>
      <c r="H101" s="4" t="s">
        <v>96</v>
      </c>
      <c r="I101" s="125">
        <v>3000</v>
      </c>
      <c r="J101" s="145" t="s">
        <v>249</v>
      </c>
      <c r="K101" s="13" t="s">
        <v>272</v>
      </c>
    </row>
    <row r="102" spans="1:11" ht="24" customHeight="1" x14ac:dyDescent="0.25">
      <c r="A102" s="114"/>
      <c r="B102" s="115"/>
      <c r="C102" s="116"/>
      <c r="D102" s="157"/>
      <c r="E102" s="126"/>
      <c r="F102" s="4"/>
      <c r="G102" s="5"/>
      <c r="H102" s="4"/>
      <c r="I102" s="125"/>
      <c r="J102" s="155" t="s">
        <v>434</v>
      </c>
      <c r="K102" s="15" t="s">
        <v>422</v>
      </c>
    </row>
    <row r="103" spans="1:11" ht="24" customHeight="1" x14ac:dyDescent="0.25">
      <c r="A103" s="112">
        <v>49</v>
      </c>
      <c r="B103" s="120" t="s">
        <v>130</v>
      </c>
      <c r="C103" s="23">
        <v>24717</v>
      </c>
      <c r="D103" s="162">
        <v>24717</v>
      </c>
      <c r="E103" s="246" t="s">
        <v>15</v>
      </c>
      <c r="F103" s="133" t="s">
        <v>127</v>
      </c>
      <c r="G103" s="162">
        <v>24717</v>
      </c>
      <c r="H103" s="133" t="s">
        <v>127</v>
      </c>
      <c r="I103" s="145">
        <v>24717</v>
      </c>
      <c r="J103" s="138" t="s">
        <v>249</v>
      </c>
      <c r="K103" s="126" t="s">
        <v>273</v>
      </c>
    </row>
    <row r="104" spans="1:11" ht="24" customHeight="1" x14ac:dyDescent="0.25">
      <c r="A104" s="114"/>
      <c r="B104" s="115" t="s">
        <v>131</v>
      </c>
      <c r="C104" s="116"/>
      <c r="D104" s="157"/>
      <c r="E104" s="134"/>
      <c r="F104" s="154" t="s">
        <v>14</v>
      </c>
      <c r="G104" s="157"/>
      <c r="H104" s="154" t="s">
        <v>14</v>
      </c>
      <c r="I104" s="176"/>
      <c r="J104" s="177" t="s">
        <v>434</v>
      </c>
      <c r="K104" s="15" t="s">
        <v>371</v>
      </c>
    </row>
    <row r="105" spans="1:11" ht="24" customHeight="1" x14ac:dyDescent="0.25">
      <c r="A105" s="121">
        <v>50</v>
      </c>
      <c r="B105" s="122" t="s">
        <v>435</v>
      </c>
      <c r="C105" s="123">
        <v>62060</v>
      </c>
      <c r="D105" s="162">
        <v>62060</v>
      </c>
      <c r="E105" s="179" t="s">
        <v>15</v>
      </c>
      <c r="F105" s="4" t="s">
        <v>121</v>
      </c>
      <c r="G105" s="151">
        <v>62060</v>
      </c>
      <c r="H105" s="133" t="s">
        <v>121</v>
      </c>
      <c r="I105" s="145">
        <v>62060</v>
      </c>
      <c r="J105" s="138" t="s">
        <v>249</v>
      </c>
      <c r="K105" s="13" t="s">
        <v>274</v>
      </c>
    </row>
    <row r="106" spans="1:11" ht="24" customHeight="1" x14ac:dyDescent="0.25">
      <c r="A106" s="4"/>
      <c r="B106" s="175"/>
      <c r="C106" s="128"/>
      <c r="D106" s="157"/>
      <c r="E106" s="126"/>
      <c r="F106" s="4"/>
      <c r="G106" s="151"/>
      <c r="H106" s="152"/>
      <c r="I106" s="156"/>
      <c r="J106" s="177" t="s">
        <v>434</v>
      </c>
      <c r="K106" s="15" t="s">
        <v>364</v>
      </c>
    </row>
    <row r="107" spans="1:11" ht="24" customHeight="1" x14ac:dyDescent="0.25">
      <c r="A107" s="121">
        <v>51</v>
      </c>
      <c r="B107" s="122" t="s">
        <v>133</v>
      </c>
      <c r="C107" s="123">
        <v>48792</v>
      </c>
      <c r="D107" s="162">
        <v>48792</v>
      </c>
      <c r="E107" s="246" t="s">
        <v>15</v>
      </c>
      <c r="F107" s="133" t="s">
        <v>121</v>
      </c>
      <c r="G107" s="23">
        <v>48792</v>
      </c>
      <c r="H107" s="24" t="s">
        <v>121</v>
      </c>
      <c r="I107" s="145">
        <v>48792</v>
      </c>
      <c r="J107" s="138" t="s">
        <v>249</v>
      </c>
      <c r="K107" s="13" t="s">
        <v>275</v>
      </c>
    </row>
    <row r="108" spans="1:11" ht="24" customHeight="1" x14ac:dyDescent="0.25">
      <c r="A108" s="4"/>
      <c r="B108" s="127"/>
      <c r="C108" s="128"/>
      <c r="D108" s="157"/>
      <c r="E108" s="134"/>
      <c r="F108" s="183"/>
      <c r="G108" s="116"/>
      <c r="H108" s="117"/>
      <c r="I108" s="176"/>
      <c r="J108" s="177" t="s">
        <v>434</v>
      </c>
      <c r="K108" s="15" t="s">
        <v>427</v>
      </c>
    </row>
    <row r="109" spans="1:11" ht="24" customHeight="1" x14ac:dyDescent="0.25">
      <c r="A109" s="112">
        <v>52</v>
      </c>
      <c r="B109" s="9" t="s">
        <v>134</v>
      </c>
      <c r="C109" s="140">
        <v>19474</v>
      </c>
      <c r="D109" s="130">
        <v>19474</v>
      </c>
      <c r="E109" s="179" t="s">
        <v>15</v>
      </c>
      <c r="F109" s="4" t="s">
        <v>132</v>
      </c>
      <c r="G109" s="5">
        <v>19474</v>
      </c>
      <c r="H109" s="4" t="s">
        <v>132</v>
      </c>
      <c r="I109" s="125">
        <v>19474</v>
      </c>
      <c r="J109" s="145" t="s">
        <v>249</v>
      </c>
      <c r="K109" s="13" t="s">
        <v>276</v>
      </c>
    </row>
    <row r="110" spans="1:11" ht="24" customHeight="1" x14ac:dyDescent="0.25">
      <c r="A110" s="114"/>
      <c r="B110" s="12"/>
      <c r="C110" s="140"/>
      <c r="D110" s="148"/>
      <c r="E110" s="126"/>
      <c r="F110" s="4"/>
      <c r="G110" s="5"/>
      <c r="H110" s="4"/>
      <c r="I110" s="125"/>
      <c r="J110" s="155" t="s">
        <v>434</v>
      </c>
      <c r="K110" s="15" t="s">
        <v>362</v>
      </c>
    </row>
    <row r="111" spans="1:11" ht="24" customHeight="1" x14ac:dyDescent="0.25">
      <c r="A111" s="121">
        <v>53</v>
      </c>
      <c r="B111" s="127" t="s">
        <v>135</v>
      </c>
      <c r="C111" s="123">
        <v>19795</v>
      </c>
      <c r="D111" s="162">
        <v>19795</v>
      </c>
      <c r="E111" s="179" t="s">
        <v>15</v>
      </c>
      <c r="F111" s="136" t="s">
        <v>94</v>
      </c>
      <c r="G111" s="180">
        <v>19795</v>
      </c>
      <c r="H111" s="133" t="s">
        <v>94</v>
      </c>
      <c r="I111" s="145">
        <v>19795</v>
      </c>
      <c r="J111" s="138" t="s">
        <v>249</v>
      </c>
      <c r="K111" s="13" t="s">
        <v>277</v>
      </c>
    </row>
    <row r="112" spans="1:11" ht="24" customHeight="1" x14ac:dyDescent="0.25">
      <c r="A112" s="4"/>
      <c r="B112" s="127"/>
      <c r="C112" s="128"/>
      <c r="D112" s="157"/>
      <c r="E112" s="126"/>
      <c r="F112" s="4"/>
      <c r="G112" s="151"/>
      <c r="H112" s="183"/>
      <c r="I112" s="119"/>
      <c r="J112" s="177" t="s">
        <v>434</v>
      </c>
      <c r="K112" s="15" t="s">
        <v>428</v>
      </c>
    </row>
    <row r="113" spans="1:11" ht="24" customHeight="1" x14ac:dyDescent="0.25">
      <c r="A113" s="121">
        <v>54</v>
      </c>
      <c r="B113" s="56" t="s">
        <v>136</v>
      </c>
      <c r="C113" s="182">
        <v>7000</v>
      </c>
      <c r="D113" s="182">
        <v>7000</v>
      </c>
      <c r="E113" s="136" t="s">
        <v>15</v>
      </c>
      <c r="F113" s="136" t="s">
        <v>17</v>
      </c>
      <c r="G113" s="182">
        <v>7000</v>
      </c>
      <c r="H113" s="136" t="s">
        <v>17</v>
      </c>
      <c r="I113" s="184">
        <v>7000</v>
      </c>
      <c r="J113" s="145" t="s">
        <v>249</v>
      </c>
      <c r="K113" s="126" t="s">
        <v>278</v>
      </c>
    </row>
    <row r="114" spans="1:11" ht="24" customHeight="1" x14ac:dyDescent="0.25">
      <c r="A114" s="4"/>
      <c r="B114" s="57"/>
      <c r="C114" s="5"/>
      <c r="D114" s="5"/>
      <c r="E114" s="4"/>
      <c r="F114" s="4"/>
      <c r="G114" s="5"/>
      <c r="H114" s="4"/>
      <c r="I114" s="125"/>
      <c r="J114" s="155" t="s">
        <v>434</v>
      </c>
      <c r="K114" s="126" t="s">
        <v>429</v>
      </c>
    </row>
    <row r="115" spans="1:11" ht="24" customHeight="1" x14ac:dyDescent="0.25">
      <c r="A115" s="121">
        <v>55</v>
      </c>
      <c r="B115" s="56" t="s">
        <v>138</v>
      </c>
      <c r="C115" s="182">
        <v>9600</v>
      </c>
      <c r="D115" s="182">
        <v>9600</v>
      </c>
      <c r="E115" s="136" t="s">
        <v>15</v>
      </c>
      <c r="F115" s="136" t="s">
        <v>17</v>
      </c>
      <c r="G115" s="182">
        <v>9600</v>
      </c>
      <c r="H115" s="136" t="s">
        <v>17</v>
      </c>
      <c r="I115" s="184">
        <v>9600</v>
      </c>
      <c r="J115" s="145" t="s">
        <v>249</v>
      </c>
      <c r="K115" s="13" t="s">
        <v>279</v>
      </c>
    </row>
    <row r="116" spans="1:11" ht="24" customHeight="1" x14ac:dyDescent="0.25">
      <c r="A116" s="4"/>
      <c r="B116" s="57"/>
      <c r="C116" s="5"/>
      <c r="D116" s="5"/>
      <c r="E116" s="4"/>
      <c r="F116" s="4"/>
      <c r="G116" s="5"/>
      <c r="H116" s="4"/>
      <c r="I116" s="125"/>
      <c r="J116" s="155" t="s">
        <v>434</v>
      </c>
      <c r="K116" s="15" t="s">
        <v>422</v>
      </c>
    </row>
    <row r="117" spans="1:11" ht="24" customHeight="1" x14ac:dyDescent="0.25">
      <c r="A117" s="121">
        <v>56</v>
      </c>
      <c r="B117" s="56" t="s">
        <v>140</v>
      </c>
      <c r="C117" s="182">
        <v>54570</v>
      </c>
      <c r="D117" s="182">
        <v>54570</v>
      </c>
      <c r="E117" s="136" t="s">
        <v>15</v>
      </c>
      <c r="F117" s="136" t="s">
        <v>139</v>
      </c>
      <c r="G117" s="182">
        <v>54570</v>
      </c>
      <c r="H117" s="136" t="s">
        <v>139</v>
      </c>
      <c r="I117" s="184">
        <v>54570</v>
      </c>
      <c r="J117" s="145" t="s">
        <v>249</v>
      </c>
      <c r="K117" s="126" t="s">
        <v>280</v>
      </c>
    </row>
    <row r="118" spans="1:11" ht="24" customHeight="1" x14ac:dyDescent="0.25">
      <c r="A118" s="4"/>
      <c r="B118" s="57"/>
      <c r="C118" s="5"/>
      <c r="D118" s="5"/>
      <c r="E118" s="4"/>
      <c r="F118" s="4"/>
      <c r="G118" s="5"/>
      <c r="H118" s="4"/>
      <c r="I118" s="125"/>
      <c r="J118" s="155" t="s">
        <v>434</v>
      </c>
      <c r="K118" s="126" t="s">
        <v>362</v>
      </c>
    </row>
    <row r="119" spans="1:11" ht="24" customHeight="1" x14ac:dyDescent="0.25">
      <c r="A119" s="121">
        <v>57</v>
      </c>
      <c r="B119" s="56" t="s">
        <v>142</v>
      </c>
      <c r="C119" s="182">
        <v>34000</v>
      </c>
      <c r="D119" s="182">
        <v>34000</v>
      </c>
      <c r="E119" s="136" t="s">
        <v>15</v>
      </c>
      <c r="F119" s="136" t="s">
        <v>17</v>
      </c>
      <c r="G119" s="182">
        <v>34000</v>
      </c>
      <c r="H119" s="136" t="s">
        <v>17</v>
      </c>
      <c r="I119" s="184">
        <v>34000</v>
      </c>
      <c r="J119" s="145" t="s">
        <v>249</v>
      </c>
      <c r="K119" s="13" t="s">
        <v>281</v>
      </c>
    </row>
    <row r="120" spans="1:11" ht="24" customHeight="1" x14ac:dyDescent="0.25">
      <c r="A120" s="4"/>
      <c r="B120" s="57"/>
      <c r="C120" s="5"/>
      <c r="D120" s="5"/>
      <c r="E120" s="4"/>
      <c r="F120" s="4"/>
      <c r="G120" s="5"/>
      <c r="H120" s="4"/>
      <c r="I120" s="125"/>
      <c r="J120" s="155" t="s">
        <v>434</v>
      </c>
      <c r="K120" s="15" t="s">
        <v>424</v>
      </c>
    </row>
    <row r="121" spans="1:11" ht="24" customHeight="1" x14ac:dyDescent="0.25">
      <c r="A121" s="121">
        <v>58</v>
      </c>
      <c r="B121" s="56" t="s">
        <v>143</v>
      </c>
      <c r="C121" s="182">
        <v>16050</v>
      </c>
      <c r="D121" s="182">
        <v>16050</v>
      </c>
      <c r="E121" s="136" t="s">
        <v>15</v>
      </c>
      <c r="F121" s="136" t="s">
        <v>141</v>
      </c>
      <c r="G121" s="182">
        <v>16050</v>
      </c>
      <c r="H121" s="136" t="s">
        <v>141</v>
      </c>
      <c r="I121" s="184">
        <v>16050</v>
      </c>
      <c r="J121" s="145" t="s">
        <v>249</v>
      </c>
      <c r="K121" s="13" t="s">
        <v>282</v>
      </c>
    </row>
    <row r="122" spans="1:11" ht="24" customHeight="1" x14ac:dyDescent="0.25">
      <c r="A122" s="4"/>
      <c r="B122" s="57"/>
      <c r="C122" s="5"/>
      <c r="D122" s="5"/>
      <c r="E122" s="4"/>
      <c r="F122" s="4"/>
      <c r="G122" s="5"/>
      <c r="H122" s="4"/>
      <c r="I122" s="125"/>
      <c r="J122" s="155" t="s">
        <v>434</v>
      </c>
      <c r="K122" s="15" t="s">
        <v>362</v>
      </c>
    </row>
    <row r="123" spans="1:11" ht="24" customHeight="1" x14ac:dyDescent="0.25">
      <c r="A123" s="121">
        <v>59</v>
      </c>
      <c r="B123" s="56" t="s">
        <v>144</v>
      </c>
      <c r="C123" s="182">
        <v>4280</v>
      </c>
      <c r="D123" s="182">
        <v>4280</v>
      </c>
      <c r="E123" s="136" t="s">
        <v>15</v>
      </c>
      <c r="F123" s="136" t="s">
        <v>122</v>
      </c>
      <c r="G123" s="182">
        <v>4280</v>
      </c>
      <c r="H123" s="136" t="s">
        <v>122</v>
      </c>
      <c r="I123" s="184">
        <v>4280</v>
      </c>
      <c r="J123" s="145" t="s">
        <v>249</v>
      </c>
      <c r="K123" s="13" t="s">
        <v>283</v>
      </c>
    </row>
    <row r="124" spans="1:11" ht="24" customHeight="1" x14ac:dyDescent="0.25">
      <c r="A124" s="4"/>
      <c r="B124" s="57"/>
      <c r="C124" s="5"/>
      <c r="D124" s="5"/>
      <c r="E124" s="4"/>
      <c r="F124" s="4"/>
      <c r="G124" s="5"/>
      <c r="H124" s="4"/>
      <c r="I124" s="125"/>
      <c r="J124" s="155" t="s">
        <v>434</v>
      </c>
      <c r="K124" s="15" t="s">
        <v>422</v>
      </c>
    </row>
    <row r="125" spans="1:11" ht="24" customHeight="1" x14ac:dyDescent="0.25">
      <c r="A125" s="121">
        <v>60</v>
      </c>
      <c r="B125" s="56" t="s">
        <v>146</v>
      </c>
      <c r="C125" s="182">
        <v>353100</v>
      </c>
      <c r="D125" s="182">
        <v>353100</v>
      </c>
      <c r="E125" s="136" t="s">
        <v>32</v>
      </c>
      <c r="F125" s="136" t="s">
        <v>145</v>
      </c>
      <c r="G125" s="182">
        <v>353100</v>
      </c>
      <c r="H125" s="136" t="s">
        <v>145</v>
      </c>
      <c r="I125" s="184">
        <v>353100</v>
      </c>
      <c r="J125" s="145" t="s">
        <v>249</v>
      </c>
      <c r="K125" s="13" t="s">
        <v>284</v>
      </c>
    </row>
    <row r="126" spans="1:11" ht="24" customHeight="1" x14ac:dyDescent="0.25">
      <c r="A126" s="4"/>
      <c r="B126" s="57"/>
      <c r="C126" s="5"/>
      <c r="D126" s="5"/>
      <c r="E126" s="4"/>
      <c r="F126" s="4"/>
      <c r="G126" s="5"/>
      <c r="H126" s="4"/>
      <c r="I126" s="125"/>
      <c r="J126" s="147" t="s">
        <v>434</v>
      </c>
      <c r="K126" s="58" t="s">
        <v>318</v>
      </c>
    </row>
    <row r="127" spans="1:11" ht="24" customHeight="1" x14ac:dyDescent="0.25">
      <c r="A127" s="22">
        <v>61</v>
      </c>
      <c r="B127" s="83" t="s">
        <v>150</v>
      </c>
      <c r="C127" s="23">
        <v>2455650</v>
      </c>
      <c r="D127" s="23">
        <v>2455650</v>
      </c>
      <c r="E127" s="24" t="s">
        <v>26</v>
      </c>
      <c r="F127" s="24" t="s">
        <v>148</v>
      </c>
      <c r="G127" s="23">
        <v>2455650</v>
      </c>
      <c r="H127" s="24" t="s">
        <v>148</v>
      </c>
      <c r="I127" s="113">
        <v>2455650</v>
      </c>
      <c r="J127" s="145" t="s">
        <v>249</v>
      </c>
      <c r="K127" s="13" t="s">
        <v>285</v>
      </c>
    </row>
    <row r="128" spans="1:11" ht="24" customHeight="1" x14ac:dyDescent="0.25">
      <c r="A128" s="263"/>
      <c r="B128" s="57"/>
      <c r="C128" s="5"/>
      <c r="D128" s="5"/>
      <c r="E128" s="4"/>
      <c r="F128" s="4"/>
      <c r="G128" s="5"/>
      <c r="H128" s="4"/>
      <c r="I128" s="125"/>
      <c r="J128" s="147" t="s">
        <v>434</v>
      </c>
      <c r="K128" s="58" t="s">
        <v>427</v>
      </c>
    </row>
    <row r="129" spans="1:11" ht="24" customHeight="1" x14ac:dyDescent="0.25">
      <c r="A129" s="154"/>
      <c r="B129" s="80"/>
      <c r="C129" s="116"/>
      <c r="D129" s="116"/>
      <c r="E129" s="117"/>
      <c r="F129" s="117"/>
      <c r="G129" s="116"/>
      <c r="H129" s="117"/>
      <c r="I129" s="118"/>
      <c r="J129" s="155"/>
      <c r="K129" s="15"/>
    </row>
    <row r="130" spans="1:11" s="32" customFormat="1" ht="24" customHeight="1" x14ac:dyDescent="0.25">
      <c r="A130" s="81">
        <v>62</v>
      </c>
      <c r="B130" s="190" t="s">
        <v>147</v>
      </c>
      <c r="C130" s="74">
        <v>2455650</v>
      </c>
      <c r="D130" s="74">
        <v>2455650</v>
      </c>
      <c r="E130" s="75" t="s">
        <v>26</v>
      </c>
      <c r="F130" s="75" t="s">
        <v>148</v>
      </c>
      <c r="G130" s="74">
        <v>2455650</v>
      </c>
      <c r="H130" s="90" t="s">
        <v>148</v>
      </c>
      <c r="I130" s="191">
        <v>2455650</v>
      </c>
      <c r="J130" s="156" t="s">
        <v>249</v>
      </c>
      <c r="K130" s="196" t="s">
        <v>285</v>
      </c>
    </row>
    <row r="131" spans="1:11" s="32" customFormat="1" ht="24" customHeight="1" x14ac:dyDescent="0.25">
      <c r="A131" s="75"/>
      <c r="B131" s="190"/>
      <c r="C131" s="74"/>
      <c r="D131" s="74"/>
      <c r="E131" s="75"/>
      <c r="F131" s="75"/>
      <c r="G131" s="74"/>
      <c r="H131" s="90"/>
      <c r="I131" s="191"/>
      <c r="J131" s="155" t="s">
        <v>434</v>
      </c>
      <c r="K131" s="193" t="s">
        <v>427</v>
      </c>
    </row>
    <row r="132" spans="1:11" s="32" customFormat="1" ht="24" customHeight="1" x14ac:dyDescent="0.25">
      <c r="A132" s="73">
        <v>63</v>
      </c>
      <c r="B132" s="185" t="s">
        <v>152</v>
      </c>
      <c r="C132" s="186">
        <v>988680</v>
      </c>
      <c r="D132" s="186">
        <v>988680</v>
      </c>
      <c r="E132" s="187" t="s">
        <v>26</v>
      </c>
      <c r="F132" s="187" t="s">
        <v>39</v>
      </c>
      <c r="G132" s="186">
        <v>988680</v>
      </c>
      <c r="H132" s="244" t="s">
        <v>39</v>
      </c>
      <c r="I132" s="188">
        <v>988680</v>
      </c>
      <c r="J132" s="145" t="s">
        <v>249</v>
      </c>
      <c r="K132" s="189" t="s">
        <v>286</v>
      </c>
    </row>
    <row r="133" spans="1:11" s="32" customFormat="1" ht="24" customHeight="1" x14ac:dyDescent="0.25">
      <c r="A133" s="75"/>
      <c r="B133" s="190"/>
      <c r="C133" s="74"/>
      <c r="D133" s="74"/>
      <c r="E133" s="75"/>
      <c r="F133" s="75"/>
      <c r="G133" s="74"/>
      <c r="H133" s="90"/>
      <c r="I133" s="191"/>
      <c r="J133" s="147" t="s">
        <v>434</v>
      </c>
      <c r="K133" s="189" t="s">
        <v>430</v>
      </c>
    </row>
    <row r="134" spans="1:11" s="32" customFormat="1" ht="24" customHeight="1" x14ac:dyDescent="0.25">
      <c r="A134" s="247">
        <v>64</v>
      </c>
      <c r="B134" s="248" t="s">
        <v>153</v>
      </c>
      <c r="C134" s="78">
        <v>1551500</v>
      </c>
      <c r="D134" s="78">
        <v>1551500</v>
      </c>
      <c r="E134" s="79" t="s">
        <v>26</v>
      </c>
      <c r="F134" s="79" t="s">
        <v>154</v>
      </c>
      <c r="G134" s="78">
        <v>1551500</v>
      </c>
      <c r="H134" s="85" t="s">
        <v>154</v>
      </c>
      <c r="I134" s="95">
        <v>1551500</v>
      </c>
      <c r="J134" s="145" t="s">
        <v>249</v>
      </c>
      <c r="K134" s="192" t="s">
        <v>287</v>
      </c>
    </row>
    <row r="135" spans="1:11" s="32" customFormat="1" ht="24" customHeight="1" x14ac:dyDescent="0.25">
      <c r="A135" s="249"/>
      <c r="B135" s="250"/>
      <c r="C135" s="68"/>
      <c r="D135" s="68"/>
      <c r="E135" s="69"/>
      <c r="F135" s="69" t="s">
        <v>155</v>
      </c>
      <c r="G135" s="68"/>
      <c r="H135" s="88" t="s">
        <v>155</v>
      </c>
      <c r="I135" s="96"/>
      <c r="J135" s="155" t="s">
        <v>434</v>
      </c>
      <c r="K135" s="193" t="s">
        <v>321</v>
      </c>
    </row>
    <row r="136" spans="1:11" s="32" customFormat="1" ht="24" customHeight="1" x14ac:dyDescent="0.25">
      <c r="A136" s="81">
        <v>65</v>
      </c>
      <c r="B136" s="190" t="s">
        <v>156</v>
      </c>
      <c r="C136" s="74">
        <v>398040</v>
      </c>
      <c r="D136" s="74">
        <v>398040</v>
      </c>
      <c r="E136" s="75" t="s">
        <v>32</v>
      </c>
      <c r="F136" s="75" t="s">
        <v>157</v>
      </c>
      <c r="G136" s="74">
        <v>398040</v>
      </c>
      <c r="H136" s="90" t="s">
        <v>157</v>
      </c>
      <c r="I136" s="191">
        <v>398040</v>
      </c>
      <c r="J136" s="156" t="s">
        <v>249</v>
      </c>
      <c r="K136" s="196" t="s">
        <v>288</v>
      </c>
    </row>
    <row r="137" spans="1:11" s="32" customFormat="1" ht="24" customHeight="1" x14ac:dyDescent="0.25">
      <c r="A137" s="75"/>
      <c r="B137" s="190"/>
      <c r="C137" s="74"/>
      <c r="D137" s="74"/>
      <c r="E137" s="75"/>
      <c r="F137" s="75" t="s">
        <v>1</v>
      </c>
      <c r="G137" s="74"/>
      <c r="H137" s="90" t="s">
        <v>1</v>
      </c>
      <c r="I137" s="191"/>
      <c r="J137" s="155" t="s">
        <v>434</v>
      </c>
      <c r="K137" s="193" t="s">
        <v>427</v>
      </c>
    </row>
    <row r="138" spans="1:11" s="32" customFormat="1" ht="24" customHeight="1" x14ac:dyDescent="0.25">
      <c r="A138" s="73">
        <v>66</v>
      </c>
      <c r="B138" s="185" t="s">
        <v>158</v>
      </c>
      <c r="C138" s="186">
        <v>642000</v>
      </c>
      <c r="D138" s="186">
        <v>642000</v>
      </c>
      <c r="E138" s="187" t="s">
        <v>26</v>
      </c>
      <c r="F138" s="187" t="s">
        <v>149</v>
      </c>
      <c r="G138" s="186">
        <v>642000</v>
      </c>
      <c r="H138" s="244" t="s">
        <v>149</v>
      </c>
      <c r="I138" s="188">
        <v>642000</v>
      </c>
      <c r="J138" s="145" t="s">
        <v>249</v>
      </c>
      <c r="K138" s="189" t="s">
        <v>289</v>
      </c>
    </row>
    <row r="139" spans="1:11" s="32" customFormat="1" ht="24" customHeight="1" x14ac:dyDescent="0.25">
      <c r="A139" s="75"/>
      <c r="B139" s="190"/>
      <c r="C139" s="74"/>
      <c r="D139" s="74"/>
      <c r="E139" s="75"/>
      <c r="F139" s="75"/>
      <c r="G139" s="74"/>
      <c r="H139" s="90"/>
      <c r="I139" s="191"/>
      <c r="J139" s="155" t="s">
        <v>434</v>
      </c>
      <c r="K139" s="193" t="s">
        <v>431</v>
      </c>
    </row>
    <row r="140" spans="1:11" s="32" customFormat="1" ht="24" customHeight="1" x14ac:dyDescent="0.25">
      <c r="A140" s="73">
        <v>67</v>
      </c>
      <c r="B140" s="185" t="s">
        <v>159</v>
      </c>
      <c r="C140" s="186">
        <v>152539.20000000001</v>
      </c>
      <c r="D140" s="186">
        <v>152539.20000000001</v>
      </c>
      <c r="E140" s="187" t="s">
        <v>32</v>
      </c>
      <c r="F140" s="187" t="s">
        <v>160</v>
      </c>
      <c r="G140" s="186">
        <v>152539.20000000001</v>
      </c>
      <c r="H140" s="244" t="s">
        <v>160</v>
      </c>
      <c r="I140" s="188">
        <v>152539.20000000001</v>
      </c>
      <c r="J140" s="145" t="s">
        <v>249</v>
      </c>
      <c r="K140" s="192" t="s">
        <v>290</v>
      </c>
    </row>
    <row r="141" spans="1:11" s="32" customFormat="1" ht="24" customHeight="1" x14ac:dyDescent="0.25">
      <c r="A141" s="75"/>
      <c r="B141" s="190"/>
      <c r="C141" s="74"/>
      <c r="D141" s="74"/>
      <c r="E141" s="75"/>
      <c r="F141" s="75"/>
      <c r="G141" s="74"/>
      <c r="H141" s="90"/>
      <c r="I141" s="191"/>
      <c r="J141" s="155" t="s">
        <v>434</v>
      </c>
      <c r="K141" s="193" t="s">
        <v>318</v>
      </c>
    </row>
    <row r="142" spans="1:11" s="32" customFormat="1" ht="24" customHeight="1" x14ac:dyDescent="0.25">
      <c r="A142" s="73">
        <v>68</v>
      </c>
      <c r="B142" s="185" t="s">
        <v>161</v>
      </c>
      <c r="C142" s="186">
        <v>103137.3</v>
      </c>
      <c r="D142" s="186">
        <v>103137.3</v>
      </c>
      <c r="E142" s="187" t="s">
        <v>32</v>
      </c>
      <c r="F142" s="187" t="s">
        <v>162</v>
      </c>
      <c r="G142" s="186">
        <v>103137.3</v>
      </c>
      <c r="H142" s="244" t="s">
        <v>162</v>
      </c>
      <c r="I142" s="188">
        <v>103137.3</v>
      </c>
      <c r="J142" s="145" t="s">
        <v>249</v>
      </c>
      <c r="K142" s="189" t="s">
        <v>291</v>
      </c>
    </row>
    <row r="143" spans="1:11" s="32" customFormat="1" ht="24" customHeight="1" x14ac:dyDescent="0.25">
      <c r="A143" s="75"/>
      <c r="B143" s="190"/>
      <c r="C143" s="74"/>
      <c r="D143" s="74"/>
      <c r="E143" s="75"/>
      <c r="F143" s="75"/>
      <c r="G143" s="74"/>
      <c r="H143" s="90"/>
      <c r="I143" s="191"/>
      <c r="J143" s="155" t="s">
        <v>434</v>
      </c>
      <c r="K143" s="193" t="s">
        <v>321</v>
      </c>
    </row>
    <row r="144" spans="1:11" s="32" customFormat="1" ht="24" customHeight="1" x14ac:dyDescent="0.25">
      <c r="A144" s="73">
        <v>69</v>
      </c>
      <c r="B144" s="185" t="s">
        <v>163</v>
      </c>
      <c r="C144" s="186">
        <v>45742.5</v>
      </c>
      <c r="D144" s="186">
        <v>45742.5</v>
      </c>
      <c r="E144" s="187" t="s">
        <v>32</v>
      </c>
      <c r="F144" s="187" t="s">
        <v>149</v>
      </c>
      <c r="G144" s="186">
        <v>45742.5</v>
      </c>
      <c r="H144" s="244" t="s">
        <v>149</v>
      </c>
      <c r="I144" s="188">
        <v>45742.5</v>
      </c>
      <c r="J144" s="145" t="s">
        <v>249</v>
      </c>
      <c r="K144" s="192" t="s">
        <v>292</v>
      </c>
    </row>
    <row r="145" spans="1:11" s="32" customFormat="1" ht="24" customHeight="1" x14ac:dyDescent="0.25">
      <c r="A145" s="75"/>
      <c r="B145" s="190"/>
      <c r="C145" s="74"/>
      <c r="D145" s="74"/>
      <c r="E145" s="75"/>
      <c r="F145" s="75"/>
      <c r="G145" s="74"/>
      <c r="H145" s="90"/>
      <c r="I145" s="191"/>
      <c r="J145" s="155" t="s">
        <v>434</v>
      </c>
      <c r="K145" s="193" t="s">
        <v>313</v>
      </c>
    </row>
    <row r="146" spans="1:11" s="32" customFormat="1" ht="24" customHeight="1" x14ac:dyDescent="0.25">
      <c r="A146" s="73">
        <v>70</v>
      </c>
      <c r="B146" s="185" t="s">
        <v>164</v>
      </c>
      <c r="C146" s="186">
        <v>228873</v>
      </c>
      <c r="D146" s="186">
        <v>228873</v>
      </c>
      <c r="E146" s="187" t="s">
        <v>32</v>
      </c>
      <c r="F146" s="187" t="s">
        <v>162</v>
      </c>
      <c r="G146" s="186">
        <v>228873</v>
      </c>
      <c r="H146" s="244" t="s">
        <v>162</v>
      </c>
      <c r="I146" s="188">
        <v>228873</v>
      </c>
      <c r="J146" s="145" t="s">
        <v>249</v>
      </c>
      <c r="K146" s="192" t="s">
        <v>293</v>
      </c>
    </row>
    <row r="147" spans="1:11" s="32" customFormat="1" ht="24" customHeight="1" x14ac:dyDescent="0.25">
      <c r="A147" s="75"/>
      <c r="B147" s="190"/>
      <c r="C147" s="74"/>
      <c r="D147" s="74"/>
      <c r="E147" s="75"/>
      <c r="F147" s="75"/>
      <c r="G147" s="74"/>
      <c r="H147" s="90"/>
      <c r="I147" s="191"/>
      <c r="J147" s="155" t="s">
        <v>434</v>
      </c>
      <c r="K147" s="193" t="s">
        <v>321</v>
      </c>
    </row>
    <row r="148" spans="1:11" s="32" customFormat="1" ht="24" customHeight="1" x14ac:dyDescent="0.25">
      <c r="A148" s="73">
        <v>71</v>
      </c>
      <c r="B148" s="185" t="s">
        <v>165</v>
      </c>
      <c r="C148" s="186">
        <v>988680</v>
      </c>
      <c r="D148" s="186">
        <v>988680</v>
      </c>
      <c r="E148" s="187" t="s">
        <v>26</v>
      </c>
      <c r="F148" s="187" t="s">
        <v>39</v>
      </c>
      <c r="G148" s="186">
        <v>988680</v>
      </c>
      <c r="H148" s="244" t="s">
        <v>39</v>
      </c>
      <c r="I148" s="188">
        <v>988680</v>
      </c>
      <c r="J148" s="145" t="s">
        <v>249</v>
      </c>
      <c r="K148" s="189" t="s">
        <v>294</v>
      </c>
    </row>
    <row r="149" spans="1:11" s="32" customFormat="1" ht="24" customHeight="1" x14ac:dyDescent="0.25">
      <c r="A149" s="75"/>
      <c r="B149" s="190"/>
      <c r="C149" s="74"/>
      <c r="D149" s="74"/>
      <c r="E149" s="75"/>
      <c r="F149" s="75"/>
      <c r="G149" s="74"/>
      <c r="H149" s="90"/>
      <c r="I149" s="191"/>
      <c r="J149" s="155" t="s">
        <v>434</v>
      </c>
      <c r="K149" s="189" t="s">
        <v>364</v>
      </c>
    </row>
    <row r="150" spans="1:11" s="32" customFormat="1" ht="24" customHeight="1" x14ac:dyDescent="0.25">
      <c r="A150" s="73">
        <v>72</v>
      </c>
      <c r="B150" s="185" t="s">
        <v>166</v>
      </c>
      <c r="C150" s="186">
        <v>898800</v>
      </c>
      <c r="D150" s="186">
        <v>898800</v>
      </c>
      <c r="E150" s="187" t="s">
        <v>26</v>
      </c>
      <c r="F150" s="187" t="s">
        <v>39</v>
      </c>
      <c r="G150" s="186">
        <v>898800</v>
      </c>
      <c r="H150" s="244" t="s">
        <v>39</v>
      </c>
      <c r="I150" s="188">
        <v>898800</v>
      </c>
      <c r="J150" s="145" t="s">
        <v>249</v>
      </c>
      <c r="K150" s="192" t="s">
        <v>295</v>
      </c>
    </row>
    <row r="151" spans="1:11" s="32" customFormat="1" ht="24" customHeight="1" x14ac:dyDescent="0.25">
      <c r="A151" s="75"/>
      <c r="B151" s="190" t="s">
        <v>167</v>
      </c>
      <c r="C151" s="74"/>
      <c r="D151" s="74"/>
      <c r="E151" s="75"/>
      <c r="F151" s="75"/>
      <c r="G151" s="74"/>
      <c r="H151" s="90"/>
      <c r="I151" s="191"/>
      <c r="J151" s="155" t="s">
        <v>434</v>
      </c>
      <c r="K151" s="193" t="s">
        <v>364</v>
      </c>
    </row>
    <row r="152" spans="1:11" s="32" customFormat="1" ht="24" customHeight="1" x14ac:dyDescent="0.25">
      <c r="A152" s="73">
        <v>73</v>
      </c>
      <c r="B152" s="185" t="s">
        <v>168</v>
      </c>
      <c r="C152" s="186">
        <v>337050</v>
      </c>
      <c r="D152" s="186">
        <v>337050</v>
      </c>
      <c r="E152" s="187" t="s">
        <v>15</v>
      </c>
      <c r="F152" s="187" t="s">
        <v>151</v>
      </c>
      <c r="G152" s="186">
        <v>337050</v>
      </c>
      <c r="H152" s="244" t="s">
        <v>151</v>
      </c>
      <c r="I152" s="188">
        <v>337050</v>
      </c>
      <c r="J152" s="145" t="s">
        <v>249</v>
      </c>
      <c r="K152" s="192" t="s">
        <v>296</v>
      </c>
    </row>
    <row r="153" spans="1:11" s="32" customFormat="1" ht="24" customHeight="1" x14ac:dyDescent="0.25">
      <c r="A153" s="75"/>
      <c r="B153" s="190"/>
      <c r="C153" s="74"/>
      <c r="D153" s="74"/>
      <c r="E153" s="75"/>
      <c r="F153" s="75"/>
      <c r="G153" s="74"/>
      <c r="H153" s="90"/>
      <c r="I153" s="191"/>
      <c r="J153" s="155" t="s">
        <v>434</v>
      </c>
      <c r="K153" s="193" t="s">
        <v>427</v>
      </c>
    </row>
    <row r="154" spans="1:11" s="32" customFormat="1" ht="24" customHeight="1" x14ac:dyDescent="0.25">
      <c r="A154" s="73">
        <v>74</v>
      </c>
      <c r="B154" s="185" t="s">
        <v>168</v>
      </c>
      <c r="C154" s="186">
        <v>156755</v>
      </c>
      <c r="D154" s="186">
        <v>156755</v>
      </c>
      <c r="E154" s="187" t="s">
        <v>15</v>
      </c>
      <c r="F154" s="187" t="s">
        <v>151</v>
      </c>
      <c r="G154" s="186">
        <v>156755</v>
      </c>
      <c r="H154" s="244" t="s">
        <v>151</v>
      </c>
      <c r="I154" s="188">
        <v>156755</v>
      </c>
      <c r="J154" s="145" t="s">
        <v>249</v>
      </c>
      <c r="K154" s="189" t="s">
        <v>297</v>
      </c>
    </row>
    <row r="155" spans="1:11" s="32" customFormat="1" ht="24" customHeight="1" x14ac:dyDescent="0.25">
      <c r="A155" s="75"/>
      <c r="B155" s="190"/>
      <c r="C155" s="74"/>
      <c r="D155" s="74"/>
      <c r="E155" s="75"/>
      <c r="F155" s="75"/>
      <c r="G155" s="74"/>
      <c r="H155" s="90"/>
      <c r="I155" s="191"/>
      <c r="J155" s="155" t="s">
        <v>434</v>
      </c>
      <c r="K155" s="193" t="s">
        <v>427</v>
      </c>
    </row>
    <row r="156" spans="1:11" s="32" customFormat="1" ht="24" customHeight="1" x14ac:dyDescent="0.25">
      <c r="A156" s="73">
        <v>75</v>
      </c>
      <c r="B156" s="185" t="s">
        <v>169</v>
      </c>
      <c r="C156" s="186">
        <v>968906.4</v>
      </c>
      <c r="D156" s="186">
        <v>968906.4</v>
      </c>
      <c r="E156" s="187" t="s">
        <v>26</v>
      </c>
      <c r="F156" s="187" t="s">
        <v>39</v>
      </c>
      <c r="G156" s="186">
        <v>968906.4</v>
      </c>
      <c r="H156" s="244" t="s">
        <v>39</v>
      </c>
      <c r="I156" s="188">
        <v>968906.4</v>
      </c>
      <c r="J156" s="145" t="s">
        <v>249</v>
      </c>
      <c r="K156" s="192" t="s">
        <v>298</v>
      </c>
    </row>
    <row r="157" spans="1:11" s="32" customFormat="1" ht="24" customHeight="1" x14ac:dyDescent="0.25">
      <c r="A157" s="75"/>
      <c r="B157" s="190" t="s">
        <v>170</v>
      </c>
      <c r="C157" s="74"/>
      <c r="D157" s="74"/>
      <c r="E157" s="75"/>
      <c r="F157" s="75"/>
      <c r="G157" s="74"/>
      <c r="H157" s="90"/>
      <c r="I157" s="191"/>
      <c r="J157" s="155" t="s">
        <v>434</v>
      </c>
      <c r="K157" s="193" t="s">
        <v>364</v>
      </c>
    </row>
    <row r="158" spans="1:11" s="32" customFormat="1" ht="24" customHeight="1" x14ac:dyDescent="0.25">
      <c r="A158" s="73">
        <v>76</v>
      </c>
      <c r="B158" s="185" t="s">
        <v>172</v>
      </c>
      <c r="C158" s="186">
        <v>8795.4</v>
      </c>
      <c r="D158" s="186">
        <v>8795.4</v>
      </c>
      <c r="E158" s="187" t="s">
        <v>15</v>
      </c>
      <c r="F158" s="187" t="s">
        <v>91</v>
      </c>
      <c r="G158" s="186">
        <v>8795.4</v>
      </c>
      <c r="H158" s="244" t="s">
        <v>91</v>
      </c>
      <c r="I158" s="188">
        <v>8795.4</v>
      </c>
      <c r="J158" s="145" t="s">
        <v>249</v>
      </c>
      <c r="K158" s="192" t="s">
        <v>299</v>
      </c>
    </row>
    <row r="159" spans="1:11" s="32" customFormat="1" ht="24" customHeight="1" x14ac:dyDescent="0.25">
      <c r="A159" s="75"/>
      <c r="B159" s="190"/>
      <c r="C159" s="74"/>
      <c r="D159" s="74"/>
      <c r="E159" s="75"/>
      <c r="F159" s="75"/>
      <c r="G159" s="74"/>
      <c r="H159" s="90"/>
      <c r="I159" s="191"/>
      <c r="J159" s="155" t="s">
        <v>434</v>
      </c>
      <c r="K159" s="193" t="s">
        <v>313</v>
      </c>
    </row>
    <row r="160" spans="1:11" s="32" customFormat="1" ht="24" customHeight="1" x14ac:dyDescent="0.25">
      <c r="A160" s="73">
        <v>77</v>
      </c>
      <c r="B160" s="185" t="s">
        <v>174</v>
      </c>
      <c r="C160" s="186">
        <v>220206</v>
      </c>
      <c r="D160" s="186">
        <v>220206</v>
      </c>
      <c r="E160" s="187" t="s">
        <v>32</v>
      </c>
      <c r="F160" s="187" t="s">
        <v>171</v>
      </c>
      <c r="G160" s="186">
        <v>220206</v>
      </c>
      <c r="H160" s="244" t="s">
        <v>171</v>
      </c>
      <c r="I160" s="188">
        <v>220206</v>
      </c>
      <c r="J160" s="195" t="s">
        <v>249</v>
      </c>
      <c r="K160" s="192" t="s">
        <v>300</v>
      </c>
    </row>
    <row r="161" spans="1:11" s="32" customFormat="1" ht="24" customHeight="1" x14ac:dyDescent="0.25">
      <c r="A161" s="75"/>
      <c r="B161" s="190" t="s">
        <v>449</v>
      </c>
      <c r="C161" s="74"/>
      <c r="D161" s="74"/>
      <c r="E161" s="75"/>
      <c r="F161" s="75"/>
      <c r="G161" s="74"/>
      <c r="H161" s="90"/>
      <c r="I161" s="191"/>
      <c r="J161" s="25" t="s">
        <v>434</v>
      </c>
      <c r="K161" s="196" t="s">
        <v>313</v>
      </c>
    </row>
    <row r="162" spans="1:11" s="235" customFormat="1" ht="24" customHeight="1" x14ac:dyDescent="0.25">
      <c r="A162" s="73">
        <v>78</v>
      </c>
      <c r="B162" s="232" t="s">
        <v>175</v>
      </c>
      <c r="C162" s="233">
        <v>2011.6</v>
      </c>
      <c r="D162" s="233">
        <v>2011.6</v>
      </c>
      <c r="E162" s="213" t="s">
        <v>15</v>
      </c>
      <c r="F162" s="213" t="s">
        <v>95</v>
      </c>
      <c r="G162" s="233">
        <v>2011.6</v>
      </c>
      <c r="H162" s="136" t="s">
        <v>95</v>
      </c>
      <c r="I162" s="234">
        <v>2011.6</v>
      </c>
      <c r="J162" s="145" t="s">
        <v>249</v>
      </c>
      <c r="K162" s="223" t="s">
        <v>301</v>
      </c>
    </row>
    <row r="163" spans="1:11" s="235" customFormat="1" ht="24" customHeight="1" x14ac:dyDescent="0.25">
      <c r="A163" s="206"/>
      <c r="B163" s="236"/>
      <c r="C163" s="205"/>
      <c r="D163" s="205"/>
      <c r="E163" s="206"/>
      <c r="F163" s="206"/>
      <c r="G163" s="205"/>
      <c r="H163" s="4"/>
      <c r="I163" s="207"/>
      <c r="J163" s="155" t="s">
        <v>434</v>
      </c>
      <c r="K163" s="18" t="s">
        <v>313</v>
      </c>
    </row>
    <row r="164" spans="1:11" s="32" customFormat="1" ht="24" customHeight="1" x14ac:dyDescent="0.25">
      <c r="A164" s="73">
        <v>79</v>
      </c>
      <c r="B164" s="185" t="s">
        <v>176</v>
      </c>
      <c r="C164" s="186">
        <v>14980</v>
      </c>
      <c r="D164" s="186">
        <v>14980</v>
      </c>
      <c r="E164" s="187" t="s">
        <v>32</v>
      </c>
      <c r="F164" s="187" t="s">
        <v>177</v>
      </c>
      <c r="G164" s="186">
        <v>14980</v>
      </c>
      <c r="H164" s="244" t="s">
        <v>177</v>
      </c>
      <c r="I164" s="188">
        <v>14980</v>
      </c>
      <c r="J164" s="145" t="s">
        <v>249</v>
      </c>
      <c r="K164" s="192" t="s">
        <v>302</v>
      </c>
    </row>
    <row r="165" spans="1:11" s="32" customFormat="1" ht="24" customHeight="1" x14ac:dyDescent="0.25">
      <c r="A165" s="75"/>
      <c r="B165" s="190"/>
      <c r="C165" s="74"/>
      <c r="D165" s="74"/>
      <c r="E165" s="75"/>
      <c r="F165" s="75"/>
      <c r="G165" s="74"/>
      <c r="H165" s="90"/>
      <c r="I165" s="191"/>
      <c r="J165" s="155" t="s">
        <v>434</v>
      </c>
      <c r="K165" s="193" t="s">
        <v>362</v>
      </c>
    </row>
    <row r="166" spans="1:11" s="32" customFormat="1" ht="24" customHeight="1" x14ac:dyDescent="0.25">
      <c r="A166" s="73">
        <v>80</v>
      </c>
      <c r="B166" s="185" t="s">
        <v>178</v>
      </c>
      <c r="C166" s="186">
        <v>288900</v>
      </c>
      <c r="D166" s="186">
        <v>288900</v>
      </c>
      <c r="E166" s="187" t="s">
        <v>32</v>
      </c>
      <c r="F166" s="187" t="s">
        <v>71</v>
      </c>
      <c r="G166" s="186">
        <v>288900</v>
      </c>
      <c r="H166" s="244" t="s">
        <v>71</v>
      </c>
      <c r="I166" s="188">
        <v>288900</v>
      </c>
      <c r="J166" s="145" t="s">
        <v>249</v>
      </c>
      <c r="K166" s="189" t="s">
        <v>303</v>
      </c>
    </row>
    <row r="167" spans="1:11" s="32" customFormat="1" ht="24" customHeight="1" x14ac:dyDescent="0.25">
      <c r="A167" s="75"/>
      <c r="B167" s="190"/>
      <c r="C167" s="74"/>
      <c r="D167" s="74"/>
      <c r="E167" s="75"/>
      <c r="F167" s="75"/>
      <c r="G167" s="74"/>
      <c r="H167" s="90"/>
      <c r="I167" s="191"/>
      <c r="J167" s="147" t="s">
        <v>434</v>
      </c>
      <c r="K167" s="189" t="s">
        <v>424</v>
      </c>
    </row>
    <row r="168" spans="1:11" s="32" customFormat="1" ht="24" customHeight="1" x14ac:dyDescent="0.25">
      <c r="A168" s="247">
        <v>81</v>
      </c>
      <c r="B168" s="248" t="s">
        <v>179</v>
      </c>
      <c r="C168" s="78">
        <v>32300719.370000001</v>
      </c>
      <c r="D168" s="78">
        <v>32300719.370000001</v>
      </c>
      <c r="E168" s="79" t="s">
        <v>26</v>
      </c>
      <c r="F168" s="79" t="s">
        <v>151</v>
      </c>
      <c r="G168" s="78">
        <v>32300719.370000001</v>
      </c>
      <c r="H168" s="85" t="s">
        <v>151</v>
      </c>
      <c r="I168" s="95">
        <v>32300719.370000001</v>
      </c>
      <c r="J168" s="145" t="s">
        <v>249</v>
      </c>
      <c r="K168" s="192" t="s">
        <v>304</v>
      </c>
    </row>
    <row r="169" spans="1:11" s="32" customFormat="1" ht="24" customHeight="1" x14ac:dyDescent="0.25">
      <c r="A169" s="249"/>
      <c r="B169" s="250"/>
      <c r="C169" s="68"/>
      <c r="D169" s="68"/>
      <c r="E169" s="69"/>
      <c r="F169" s="69"/>
      <c r="G169" s="68"/>
      <c r="H169" s="88"/>
      <c r="I169" s="96"/>
      <c r="J169" s="155" t="s">
        <v>434</v>
      </c>
      <c r="K169" s="193" t="s">
        <v>381</v>
      </c>
    </row>
    <row r="170" spans="1:11" s="32" customFormat="1" ht="24" customHeight="1" x14ac:dyDescent="0.25">
      <c r="A170" s="73">
        <v>82</v>
      </c>
      <c r="B170" s="185" t="s">
        <v>180</v>
      </c>
      <c r="C170" s="186">
        <v>49000</v>
      </c>
      <c r="D170" s="186">
        <v>49000</v>
      </c>
      <c r="E170" s="187" t="s">
        <v>15</v>
      </c>
      <c r="F170" s="187" t="s">
        <v>137</v>
      </c>
      <c r="G170" s="186">
        <v>49000</v>
      </c>
      <c r="H170" s="244" t="s">
        <v>137</v>
      </c>
      <c r="I170" s="188">
        <v>49000</v>
      </c>
      <c r="J170" s="145" t="s">
        <v>249</v>
      </c>
      <c r="K170" s="192" t="s">
        <v>305</v>
      </c>
    </row>
    <row r="171" spans="1:11" s="32" customFormat="1" ht="24" customHeight="1" x14ac:dyDescent="0.25">
      <c r="A171" s="75"/>
      <c r="B171" s="190" t="s">
        <v>181</v>
      </c>
      <c r="C171" s="74"/>
      <c r="D171" s="74"/>
      <c r="E171" s="75"/>
      <c r="F171" s="75"/>
      <c r="G171" s="74"/>
      <c r="H171" s="90"/>
      <c r="I171" s="191"/>
      <c r="J171" s="155" t="s">
        <v>434</v>
      </c>
      <c r="K171" s="193" t="s">
        <v>433</v>
      </c>
    </row>
    <row r="172" spans="1:11" s="32" customFormat="1" ht="24" customHeight="1" x14ac:dyDescent="0.25">
      <c r="A172" s="73">
        <v>83</v>
      </c>
      <c r="B172" s="185" t="s">
        <v>182</v>
      </c>
      <c r="C172" s="186">
        <v>151512</v>
      </c>
      <c r="D172" s="186">
        <v>151512</v>
      </c>
      <c r="E172" s="256" t="s">
        <v>32</v>
      </c>
      <c r="F172" s="259" t="s">
        <v>173</v>
      </c>
      <c r="G172" s="78">
        <v>151512</v>
      </c>
      <c r="H172" s="260" t="s">
        <v>173</v>
      </c>
      <c r="I172" s="251">
        <v>151512</v>
      </c>
      <c r="J172" s="145" t="s">
        <v>249</v>
      </c>
      <c r="K172" s="189" t="s">
        <v>306</v>
      </c>
    </row>
    <row r="173" spans="1:11" s="32" customFormat="1" ht="24" customHeight="1" x14ac:dyDescent="0.25">
      <c r="A173" s="75"/>
      <c r="B173" s="190"/>
      <c r="C173" s="74"/>
      <c r="D173" s="74"/>
      <c r="E173" s="202"/>
      <c r="F173" s="249"/>
      <c r="G173" s="68"/>
      <c r="H173" s="261"/>
      <c r="I173" s="252"/>
      <c r="J173" s="155" t="s">
        <v>434</v>
      </c>
      <c r="K173" s="189" t="s">
        <v>432</v>
      </c>
    </row>
    <row r="174" spans="1:11" s="32" customFormat="1" ht="24" customHeight="1" x14ac:dyDescent="0.25">
      <c r="A174" s="200">
        <v>84</v>
      </c>
      <c r="B174" s="197" t="s">
        <v>183</v>
      </c>
      <c r="C174" s="198">
        <v>3274200</v>
      </c>
      <c r="D174" s="186">
        <v>3274200</v>
      </c>
      <c r="E174" s="187" t="s">
        <v>33</v>
      </c>
      <c r="F174" s="201" t="s">
        <v>184</v>
      </c>
      <c r="G174" s="74">
        <v>3145800</v>
      </c>
      <c r="H174" s="245" t="s">
        <v>184</v>
      </c>
      <c r="I174" s="188">
        <v>3145800</v>
      </c>
      <c r="J174" s="145" t="s">
        <v>249</v>
      </c>
      <c r="K174" s="237" t="s">
        <v>307</v>
      </c>
    </row>
    <row r="175" spans="1:11" s="32" customFormat="1" ht="24" customHeight="1" x14ac:dyDescent="0.25">
      <c r="A175" s="202"/>
      <c r="B175" s="278"/>
      <c r="C175" s="199"/>
      <c r="D175" s="74"/>
      <c r="E175" s="75"/>
      <c r="F175" s="75"/>
      <c r="G175" s="74"/>
      <c r="H175" s="90"/>
      <c r="I175" s="191"/>
      <c r="J175" s="147" t="s">
        <v>434</v>
      </c>
      <c r="K175" s="196" t="s">
        <v>381</v>
      </c>
    </row>
    <row r="176" spans="1:11" s="32" customFormat="1" ht="24" customHeight="1" x14ac:dyDescent="0.25">
      <c r="A176" s="279">
        <v>85</v>
      </c>
      <c r="B176" s="248" t="s">
        <v>185</v>
      </c>
      <c r="C176" s="78">
        <v>44490.6</v>
      </c>
      <c r="D176" s="78">
        <v>44490.6</v>
      </c>
      <c r="E176" s="79" t="s">
        <v>32</v>
      </c>
      <c r="F176" s="79" t="s">
        <v>186</v>
      </c>
      <c r="G176" s="78">
        <v>44490.6</v>
      </c>
      <c r="H176" s="85" t="s">
        <v>186</v>
      </c>
      <c r="I176" s="95">
        <v>44490.6</v>
      </c>
      <c r="J176" s="145" t="s">
        <v>249</v>
      </c>
      <c r="K176" s="192" t="s">
        <v>308</v>
      </c>
    </row>
    <row r="177" spans="1:11" s="32" customFormat="1" ht="24" customHeight="1" x14ac:dyDescent="0.25">
      <c r="A177" s="280"/>
      <c r="B177" s="190"/>
      <c r="C177" s="74"/>
      <c r="D177" s="74"/>
      <c r="E177" s="75"/>
      <c r="F177" s="75"/>
      <c r="G177" s="74"/>
      <c r="H177" s="90"/>
      <c r="I177" s="191"/>
      <c r="J177" s="147" t="s">
        <v>434</v>
      </c>
      <c r="K177" s="196" t="s">
        <v>313</v>
      </c>
    </row>
    <row r="178" spans="1:11" s="32" customFormat="1" ht="24" customHeight="1" x14ac:dyDescent="0.25">
      <c r="A178" s="249"/>
      <c r="B178" s="250"/>
      <c r="C178" s="68"/>
      <c r="D178" s="68"/>
      <c r="E178" s="69"/>
      <c r="F178" s="69"/>
      <c r="G178" s="68"/>
      <c r="H178" s="88"/>
      <c r="I178" s="96"/>
      <c r="J178" s="155"/>
      <c r="K178" s="193"/>
    </row>
    <row r="179" spans="1:11" s="32" customFormat="1" ht="24" customHeight="1" x14ac:dyDescent="0.25">
      <c r="A179" s="81">
        <v>86</v>
      </c>
      <c r="B179" s="190" t="s">
        <v>187</v>
      </c>
      <c r="C179" s="74">
        <v>2300000</v>
      </c>
      <c r="D179" s="74">
        <v>2300000</v>
      </c>
      <c r="E179" s="75" t="s">
        <v>33</v>
      </c>
      <c r="F179" s="75" t="s">
        <v>188</v>
      </c>
      <c r="G179" s="74">
        <v>2300000</v>
      </c>
      <c r="H179" s="90" t="s">
        <v>188</v>
      </c>
      <c r="I179" s="191">
        <v>2294000</v>
      </c>
      <c r="J179" s="156" t="s">
        <v>249</v>
      </c>
      <c r="K179" s="189" t="s">
        <v>309</v>
      </c>
    </row>
    <row r="180" spans="1:11" s="32" customFormat="1" ht="24" customHeight="1" x14ac:dyDescent="0.25">
      <c r="A180" s="194"/>
      <c r="B180" s="190" t="s">
        <v>189</v>
      </c>
      <c r="C180" s="74"/>
      <c r="D180" s="74"/>
      <c r="E180" s="75"/>
      <c r="F180" s="75"/>
      <c r="G180" s="74"/>
      <c r="H180" s="90"/>
      <c r="I180" s="191"/>
      <c r="J180" s="155" t="s">
        <v>434</v>
      </c>
      <c r="K180" s="189" t="s">
        <v>427</v>
      </c>
    </row>
    <row r="181" spans="1:11" s="34" customFormat="1" ht="23.25" customHeight="1" x14ac:dyDescent="0.25">
      <c r="A181" s="35">
        <v>87</v>
      </c>
      <c r="B181" s="46" t="s">
        <v>310</v>
      </c>
      <c r="C181" s="47">
        <v>500000</v>
      </c>
      <c r="D181" s="47">
        <v>500000</v>
      </c>
      <c r="E181" s="37" t="s">
        <v>15</v>
      </c>
      <c r="F181" s="37" t="s">
        <v>190</v>
      </c>
      <c r="G181" s="47">
        <v>500000</v>
      </c>
      <c r="H181" s="37" t="s">
        <v>190</v>
      </c>
      <c r="I181" s="48">
        <v>500000</v>
      </c>
      <c r="J181" s="145" t="s">
        <v>249</v>
      </c>
      <c r="K181" s="37" t="s">
        <v>312</v>
      </c>
    </row>
    <row r="182" spans="1:11" s="34" customFormat="1" ht="21" x14ac:dyDescent="0.25">
      <c r="A182" s="33"/>
      <c r="B182" s="40" t="s">
        <v>311</v>
      </c>
      <c r="C182" s="49"/>
      <c r="D182" s="49"/>
      <c r="E182" s="38"/>
      <c r="F182" s="38"/>
      <c r="G182" s="49"/>
      <c r="H182" s="38"/>
      <c r="I182" s="50"/>
      <c r="J182" s="155" t="s">
        <v>434</v>
      </c>
      <c r="K182" s="38" t="s">
        <v>313</v>
      </c>
    </row>
    <row r="183" spans="1:11" s="34" customFormat="1" ht="24" customHeight="1" x14ac:dyDescent="0.25">
      <c r="A183" s="35">
        <v>88</v>
      </c>
      <c r="B183" s="46" t="s">
        <v>315</v>
      </c>
      <c r="C183" s="47">
        <v>1271112.5</v>
      </c>
      <c r="D183" s="47">
        <v>1271112.5</v>
      </c>
      <c r="E183" s="37" t="s">
        <v>26</v>
      </c>
      <c r="F183" s="37" t="s">
        <v>192</v>
      </c>
      <c r="G183" s="47">
        <v>1271112.5</v>
      </c>
      <c r="H183" s="37" t="s">
        <v>192</v>
      </c>
      <c r="I183" s="48">
        <v>1271112.5</v>
      </c>
      <c r="J183" s="145" t="s">
        <v>249</v>
      </c>
      <c r="K183" s="37" t="s">
        <v>317</v>
      </c>
    </row>
    <row r="184" spans="1:11" s="34" customFormat="1" ht="21" x14ac:dyDescent="0.25">
      <c r="A184" s="33"/>
      <c r="B184" s="40" t="s">
        <v>316</v>
      </c>
      <c r="C184" s="49"/>
      <c r="D184" s="49"/>
      <c r="E184" s="38"/>
      <c r="F184" s="38"/>
      <c r="G184" s="49"/>
      <c r="H184" s="38"/>
      <c r="I184" s="50"/>
      <c r="J184" s="155" t="s">
        <v>434</v>
      </c>
      <c r="K184" s="38" t="s">
        <v>318</v>
      </c>
    </row>
    <row r="185" spans="1:11" s="34" customFormat="1" ht="24" customHeight="1" x14ac:dyDescent="0.25">
      <c r="A185" s="35">
        <v>89</v>
      </c>
      <c r="B185" s="46" t="s">
        <v>314</v>
      </c>
      <c r="C185" s="47">
        <v>500000</v>
      </c>
      <c r="D185" s="47">
        <v>500000</v>
      </c>
      <c r="E185" s="37" t="s">
        <v>15</v>
      </c>
      <c r="F185" s="37" t="s">
        <v>191</v>
      </c>
      <c r="G185" s="48">
        <v>500000</v>
      </c>
      <c r="H185" s="37" t="s">
        <v>191</v>
      </c>
      <c r="I185" s="48">
        <v>500000</v>
      </c>
      <c r="J185" s="145" t="s">
        <v>249</v>
      </c>
      <c r="K185" s="37" t="s">
        <v>320</v>
      </c>
    </row>
    <row r="186" spans="1:11" s="34" customFormat="1" ht="21" x14ac:dyDescent="0.25">
      <c r="A186" s="36"/>
      <c r="B186" s="41" t="s">
        <v>319</v>
      </c>
      <c r="C186" s="203"/>
      <c r="D186" s="203"/>
      <c r="E186" s="44"/>
      <c r="F186" s="44"/>
      <c r="G186" s="204"/>
      <c r="H186" s="44"/>
      <c r="I186" s="204"/>
      <c r="J186" s="147" t="s">
        <v>434</v>
      </c>
      <c r="K186" s="44" t="s">
        <v>321</v>
      </c>
    </row>
    <row r="187" spans="1:11" s="34" customFormat="1" ht="21" x14ac:dyDescent="0.25">
      <c r="A187" s="33"/>
      <c r="B187" s="40"/>
      <c r="C187" s="49"/>
      <c r="D187" s="49"/>
      <c r="E187" s="38"/>
      <c r="F187" s="38"/>
      <c r="G187" s="50"/>
      <c r="H187" s="38"/>
      <c r="I187" s="50"/>
      <c r="J187" s="155"/>
      <c r="K187" s="38"/>
    </row>
    <row r="188" spans="1:11" s="39" customFormat="1" ht="24" customHeight="1" x14ac:dyDescent="0.25">
      <c r="A188" s="266">
        <v>90</v>
      </c>
      <c r="B188" s="46" t="s">
        <v>322</v>
      </c>
      <c r="C188" s="268">
        <v>1134000</v>
      </c>
      <c r="D188" s="268">
        <v>1134000</v>
      </c>
      <c r="E188" s="266" t="s">
        <v>35</v>
      </c>
      <c r="F188" s="48" t="s">
        <v>193</v>
      </c>
      <c r="G188" s="48">
        <v>1069200</v>
      </c>
      <c r="H188" s="266" t="s">
        <v>193</v>
      </c>
      <c r="I188" s="268">
        <v>1069200</v>
      </c>
      <c r="J188" s="145" t="s">
        <v>444</v>
      </c>
      <c r="K188" s="37" t="s">
        <v>324</v>
      </c>
    </row>
    <row r="189" spans="1:11" s="39" customFormat="1" ht="24" customHeight="1" x14ac:dyDescent="0.25">
      <c r="A189" s="267"/>
      <c r="B189" s="40" t="s">
        <v>323</v>
      </c>
      <c r="C189" s="269"/>
      <c r="D189" s="269"/>
      <c r="E189" s="267"/>
      <c r="F189" s="50" t="s">
        <v>194</v>
      </c>
      <c r="G189" s="50">
        <v>1074095</v>
      </c>
      <c r="H189" s="267"/>
      <c r="I189" s="269"/>
      <c r="J189" s="155" t="s">
        <v>434</v>
      </c>
      <c r="K189" s="38" t="s">
        <v>83</v>
      </c>
    </row>
    <row r="190" spans="1:11" s="34" customFormat="1" ht="24" customHeight="1" x14ac:dyDescent="0.25">
      <c r="A190" s="35">
        <v>91</v>
      </c>
      <c r="B190" s="46" t="s">
        <v>325</v>
      </c>
      <c r="C190" s="47">
        <v>14091360</v>
      </c>
      <c r="D190" s="47">
        <v>13396237</v>
      </c>
      <c r="E190" s="37" t="s">
        <v>35</v>
      </c>
      <c r="F190" s="37" t="s">
        <v>195</v>
      </c>
      <c r="G190" s="48">
        <v>14096882</v>
      </c>
      <c r="H190" s="37" t="s">
        <v>195</v>
      </c>
      <c r="I190" s="48">
        <v>14090000</v>
      </c>
      <c r="J190" s="145" t="s">
        <v>249</v>
      </c>
      <c r="K190" s="37" t="s">
        <v>326</v>
      </c>
    </row>
    <row r="191" spans="1:11" s="34" customFormat="1" ht="24" customHeight="1" x14ac:dyDescent="0.25">
      <c r="A191" s="36"/>
      <c r="B191" s="41" t="s">
        <v>436</v>
      </c>
      <c r="C191" s="203"/>
      <c r="D191" s="203"/>
      <c r="E191" s="44"/>
      <c r="F191" s="44"/>
      <c r="G191" s="204"/>
      <c r="H191" s="44"/>
      <c r="I191" s="204"/>
      <c r="J191" s="155" t="s">
        <v>434</v>
      </c>
      <c r="K191" s="44" t="s">
        <v>327</v>
      </c>
    </row>
    <row r="192" spans="1:11" s="34" customFormat="1" ht="21" x14ac:dyDescent="0.25">
      <c r="A192" s="35">
        <v>92</v>
      </c>
      <c r="B192" s="46" t="s">
        <v>328</v>
      </c>
      <c r="C192" s="42">
        <v>337050</v>
      </c>
      <c r="D192" s="42">
        <v>337050</v>
      </c>
      <c r="E192" s="37" t="s">
        <v>32</v>
      </c>
      <c r="F192" s="37" t="s">
        <v>196</v>
      </c>
      <c r="G192" s="42">
        <v>337050</v>
      </c>
      <c r="H192" s="37" t="s">
        <v>196</v>
      </c>
      <c r="I192" s="43">
        <v>337050</v>
      </c>
      <c r="J192" s="145" t="s">
        <v>249</v>
      </c>
      <c r="K192" s="37" t="s">
        <v>330</v>
      </c>
    </row>
    <row r="193" spans="1:11" s="34" customFormat="1" ht="21" x14ac:dyDescent="0.25">
      <c r="A193" s="33"/>
      <c r="B193" s="40" t="s">
        <v>329</v>
      </c>
      <c r="C193" s="51"/>
      <c r="D193" s="51"/>
      <c r="E193" s="38"/>
      <c r="F193" s="38"/>
      <c r="G193" s="51"/>
      <c r="H193" s="38"/>
      <c r="I193" s="45"/>
      <c r="J193" s="155" t="s">
        <v>434</v>
      </c>
      <c r="K193" s="38" t="s">
        <v>76</v>
      </c>
    </row>
    <row r="194" spans="1:11" s="34" customFormat="1" ht="21" x14ac:dyDescent="0.25">
      <c r="A194" s="35">
        <v>93</v>
      </c>
      <c r="B194" s="46" t="s">
        <v>331</v>
      </c>
      <c r="C194" s="42">
        <v>5500</v>
      </c>
      <c r="D194" s="42">
        <v>5500</v>
      </c>
      <c r="E194" s="37" t="s">
        <v>32</v>
      </c>
      <c r="F194" s="37" t="s">
        <v>197</v>
      </c>
      <c r="G194" s="42">
        <v>5500</v>
      </c>
      <c r="H194" s="37" t="s">
        <v>197</v>
      </c>
      <c r="I194" s="43">
        <v>5500</v>
      </c>
      <c r="J194" s="145" t="s">
        <v>249</v>
      </c>
      <c r="K194" s="37" t="s">
        <v>333</v>
      </c>
    </row>
    <row r="195" spans="1:11" s="34" customFormat="1" ht="21" x14ac:dyDescent="0.25">
      <c r="A195" s="33"/>
      <c r="B195" s="40" t="s">
        <v>332</v>
      </c>
      <c r="C195" s="51"/>
      <c r="D195" s="51"/>
      <c r="E195" s="38"/>
      <c r="F195" s="38"/>
      <c r="G195" s="51"/>
      <c r="H195" s="38"/>
      <c r="I195" s="45"/>
      <c r="J195" s="155" t="s">
        <v>434</v>
      </c>
      <c r="K195" s="38" t="s">
        <v>76</v>
      </c>
    </row>
    <row r="196" spans="1:11" s="34" customFormat="1" ht="24" customHeight="1" x14ac:dyDescent="0.25">
      <c r="A196" s="35">
        <v>94</v>
      </c>
      <c r="B196" s="46" t="s">
        <v>334</v>
      </c>
      <c r="C196" s="52">
        <v>2311200</v>
      </c>
      <c r="D196" s="52">
        <v>2311200</v>
      </c>
      <c r="E196" s="37" t="s">
        <v>26</v>
      </c>
      <c r="F196" s="37" t="s">
        <v>198</v>
      </c>
      <c r="G196" s="43">
        <v>2263050</v>
      </c>
      <c r="H196" s="37" t="s">
        <v>198</v>
      </c>
      <c r="I196" s="43">
        <v>2263050</v>
      </c>
      <c r="J196" s="145" t="s">
        <v>249</v>
      </c>
      <c r="K196" s="37" t="s">
        <v>336</v>
      </c>
    </row>
    <row r="197" spans="1:11" s="34" customFormat="1" ht="24" customHeight="1" x14ac:dyDescent="0.25">
      <c r="A197" s="33"/>
      <c r="B197" s="40" t="s">
        <v>335</v>
      </c>
      <c r="C197" s="53"/>
      <c r="D197" s="53"/>
      <c r="E197" s="38"/>
      <c r="F197" s="38"/>
      <c r="G197" s="45"/>
      <c r="H197" s="38"/>
      <c r="I197" s="45"/>
      <c r="J197" s="155" t="s">
        <v>434</v>
      </c>
      <c r="K197" s="38" t="s">
        <v>19</v>
      </c>
    </row>
    <row r="198" spans="1:11" s="34" customFormat="1" ht="21" x14ac:dyDescent="0.25">
      <c r="A198" s="35">
        <v>95</v>
      </c>
      <c r="B198" s="46" t="s">
        <v>200</v>
      </c>
      <c r="C198" s="54">
        <v>8613.5</v>
      </c>
      <c r="D198" s="54">
        <v>8613.5</v>
      </c>
      <c r="E198" s="37" t="s">
        <v>15</v>
      </c>
      <c r="F198" s="35" t="s">
        <v>201</v>
      </c>
      <c r="G198" s="54">
        <v>8613.5</v>
      </c>
      <c r="H198" s="35" t="s">
        <v>201</v>
      </c>
      <c r="I198" s="43">
        <v>8613.5</v>
      </c>
      <c r="J198" s="145" t="s">
        <v>249</v>
      </c>
      <c r="K198" s="2" t="s">
        <v>337</v>
      </c>
    </row>
    <row r="199" spans="1:11" s="34" customFormat="1" ht="21" x14ac:dyDescent="0.25">
      <c r="A199" s="33"/>
      <c r="B199" s="40"/>
      <c r="C199" s="55"/>
      <c r="D199" s="55"/>
      <c r="E199" s="38"/>
      <c r="F199" s="33"/>
      <c r="G199" s="55"/>
      <c r="H199" s="33"/>
      <c r="I199" s="45"/>
      <c r="J199" s="155" t="s">
        <v>434</v>
      </c>
      <c r="K199" s="3" t="s">
        <v>76</v>
      </c>
    </row>
    <row r="200" spans="1:11" s="34" customFormat="1" ht="21" x14ac:dyDescent="0.25">
      <c r="A200" s="35">
        <v>96</v>
      </c>
      <c r="B200" s="46" t="s">
        <v>202</v>
      </c>
      <c r="C200" s="54">
        <v>9491.9699999999993</v>
      </c>
      <c r="D200" s="54">
        <v>9491.9699999999993</v>
      </c>
      <c r="E200" s="37" t="s">
        <v>15</v>
      </c>
      <c r="F200" s="35" t="s">
        <v>199</v>
      </c>
      <c r="G200" s="54">
        <v>9491.9699999999993</v>
      </c>
      <c r="H200" s="35" t="s">
        <v>199</v>
      </c>
      <c r="I200" s="43">
        <v>9491.9699999999993</v>
      </c>
      <c r="J200" s="145" t="s">
        <v>249</v>
      </c>
      <c r="K200" s="2" t="s">
        <v>338</v>
      </c>
    </row>
    <row r="201" spans="1:11" s="34" customFormat="1" ht="21" x14ac:dyDescent="0.25">
      <c r="A201" s="33"/>
      <c r="B201" s="40"/>
      <c r="C201" s="55"/>
      <c r="D201" s="55"/>
      <c r="E201" s="38"/>
      <c r="F201" s="33"/>
      <c r="G201" s="55"/>
      <c r="H201" s="33"/>
      <c r="I201" s="45"/>
      <c r="J201" s="155" t="s">
        <v>434</v>
      </c>
      <c r="K201" s="3" t="s">
        <v>10</v>
      </c>
    </row>
    <row r="202" spans="1:11" s="34" customFormat="1" ht="21" x14ac:dyDescent="0.25">
      <c r="A202" s="35">
        <v>97</v>
      </c>
      <c r="B202" s="46" t="s">
        <v>339</v>
      </c>
      <c r="C202" s="54">
        <v>10200</v>
      </c>
      <c r="D202" s="54">
        <v>10200</v>
      </c>
      <c r="E202" s="37" t="s">
        <v>15</v>
      </c>
      <c r="F202" s="35" t="s">
        <v>203</v>
      </c>
      <c r="G202" s="54">
        <v>10200</v>
      </c>
      <c r="H202" s="35" t="s">
        <v>203</v>
      </c>
      <c r="I202" s="43">
        <v>10200</v>
      </c>
      <c r="J202" s="145" t="s">
        <v>249</v>
      </c>
      <c r="K202" s="2" t="s">
        <v>341</v>
      </c>
    </row>
    <row r="203" spans="1:11" s="34" customFormat="1" ht="21" x14ac:dyDescent="0.25">
      <c r="A203" s="33"/>
      <c r="B203" s="40" t="s">
        <v>340</v>
      </c>
      <c r="C203" s="55"/>
      <c r="D203" s="55"/>
      <c r="E203" s="38"/>
      <c r="F203" s="33"/>
      <c r="G203" s="55"/>
      <c r="H203" s="33"/>
      <c r="I203" s="45"/>
      <c r="J203" s="155" t="s">
        <v>434</v>
      </c>
      <c r="K203" s="3" t="s">
        <v>342</v>
      </c>
    </row>
    <row r="204" spans="1:11" s="34" customFormat="1" ht="21" x14ac:dyDescent="0.25">
      <c r="A204" s="35">
        <v>98</v>
      </c>
      <c r="B204" s="46" t="s">
        <v>204</v>
      </c>
      <c r="C204" s="54">
        <v>6000</v>
      </c>
      <c r="D204" s="54">
        <v>6000</v>
      </c>
      <c r="E204" s="37" t="s">
        <v>15</v>
      </c>
      <c r="F204" s="35" t="s">
        <v>205</v>
      </c>
      <c r="G204" s="54">
        <v>6000</v>
      </c>
      <c r="H204" s="35" t="s">
        <v>205</v>
      </c>
      <c r="I204" s="43">
        <v>6000</v>
      </c>
      <c r="J204" s="145" t="s">
        <v>249</v>
      </c>
      <c r="K204" s="2" t="s">
        <v>343</v>
      </c>
    </row>
    <row r="205" spans="1:11" s="34" customFormat="1" ht="21" x14ac:dyDescent="0.25">
      <c r="A205" s="33"/>
      <c r="B205" s="40"/>
      <c r="C205" s="55"/>
      <c r="D205" s="55"/>
      <c r="E205" s="38"/>
      <c r="F205" s="33"/>
      <c r="G205" s="55"/>
      <c r="H205" s="33"/>
      <c r="I205" s="45"/>
      <c r="J205" s="155" t="s">
        <v>434</v>
      </c>
      <c r="K205" s="3" t="s">
        <v>73</v>
      </c>
    </row>
    <row r="206" spans="1:11" s="34" customFormat="1" ht="21" x14ac:dyDescent="0.25">
      <c r="A206" s="35">
        <v>99</v>
      </c>
      <c r="B206" s="46" t="s">
        <v>206</v>
      </c>
      <c r="C206" s="54">
        <v>13396.4</v>
      </c>
      <c r="D206" s="54">
        <v>13396.4</v>
      </c>
      <c r="E206" s="37" t="s">
        <v>15</v>
      </c>
      <c r="F206" s="35" t="s">
        <v>207</v>
      </c>
      <c r="G206" s="54">
        <v>13396.4</v>
      </c>
      <c r="H206" s="35" t="s">
        <v>207</v>
      </c>
      <c r="I206" s="43">
        <v>13396.4</v>
      </c>
      <c r="J206" s="145" t="s">
        <v>249</v>
      </c>
      <c r="K206" s="2" t="s">
        <v>344</v>
      </c>
    </row>
    <row r="207" spans="1:11" s="34" customFormat="1" ht="21" x14ac:dyDescent="0.25">
      <c r="A207" s="33"/>
      <c r="B207" s="40"/>
      <c r="C207" s="55"/>
      <c r="D207" s="55"/>
      <c r="E207" s="38"/>
      <c r="F207" s="33"/>
      <c r="G207" s="55"/>
      <c r="H207" s="33"/>
      <c r="I207" s="45"/>
      <c r="J207" s="155" t="s">
        <v>434</v>
      </c>
      <c r="K207" s="3" t="s">
        <v>73</v>
      </c>
    </row>
    <row r="208" spans="1:11" s="34" customFormat="1" ht="21" x14ac:dyDescent="0.25">
      <c r="A208" s="35">
        <v>100</v>
      </c>
      <c r="B208" s="46" t="s">
        <v>208</v>
      </c>
      <c r="C208" s="54">
        <v>14000</v>
      </c>
      <c r="D208" s="54">
        <v>14000</v>
      </c>
      <c r="E208" s="37" t="s">
        <v>15</v>
      </c>
      <c r="F208" s="35" t="s">
        <v>209</v>
      </c>
      <c r="G208" s="54">
        <v>14000</v>
      </c>
      <c r="H208" s="35" t="s">
        <v>209</v>
      </c>
      <c r="I208" s="43">
        <v>14000</v>
      </c>
      <c r="J208" s="145" t="s">
        <v>249</v>
      </c>
      <c r="K208" s="2" t="s">
        <v>345</v>
      </c>
    </row>
    <row r="209" spans="1:11" s="34" customFormat="1" ht="21" x14ac:dyDescent="0.25">
      <c r="A209" s="33"/>
      <c r="B209" s="40"/>
      <c r="C209" s="55"/>
      <c r="D209" s="55"/>
      <c r="E209" s="38"/>
      <c r="F209" s="33"/>
      <c r="G209" s="55"/>
      <c r="H209" s="33"/>
      <c r="I209" s="45"/>
      <c r="J209" s="155" t="s">
        <v>434</v>
      </c>
      <c r="K209" s="3" t="s">
        <v>76</v>
      </c>
    </row>
    <row r="210" spans="1:11" s="34" customFormat="1" ht="24" customHeight="1" x14ac:dyDescent="0.25">
      <c r="A210" s="35">
        <v>101</v>
      </c>
      <c r="B210" s="46" t="s">
        <v>210</v>
      </c>
      <c r="C210" s="54">
        <v>38425</v>
      </c>
      <c r="D210" s="54">
        <v>38425</v>
      </c>
      <c r="E210" s="37" t="s">
        <v>15</v>
      </c>
      <c r="F210" s="37" t="s">
        <v>211</v>
      </c>
      <c r="G210" s="54">
        <v>38425</v>
      </c>
      <c r="H210" s="37" t="s">
        <v>211</v>
      </c>
      <c r="I210" s="43">
        <v>38425</v>
      </c>
      <c r="J210" s="145" t="s">
        <v>249</v>
      </c>
      <c r="K210" s="2" t="s">
        <v>346</v>
      </c>
    </row>
    <row r="211" spans="1:11" s="34" customFormat="1" ht="24" customHeight="1" x14ac:dyDescent="0.25">
      <c r="A211" s="33"/>
      <c r="B211" s="40"/>
      <c r="C211" s="55"/>
      <c r="D211" s="55"/>
      <c r="E211" s="38"/>
      <c r="F211" s="33"/>
      <c r="G211" s="55"/>
      <c r="H211" s="33"/>
      <c r="I211" s="45"/>
      <c r="J211" s="155" t="s">
        <v>434</v>
      </c>
      <c r="K211" s="3" t="s">
        <v>73</v>
      </c>
    </row>
    <row r="212" spans="1:11" s="34" customFormat="1" ht="21" x14ac:dyDescent="0.25">
      <c r="A212" s="35">
        <v>102</v>
      </c>
      <c r="B212" s="46" t="s">
        <v>212</v>
      </c>
      <c r="C212" s="54">
        <v>40660</v>
      </c>
      <c r="D212" s="54">
        <v>40660</v>
      </c>
      <c r="E212" s="37" t="s">
        <v>15</v>
      </c>
      <c r="F212" s="35" t="s">
        <v>92</v>
      </c>
      <c r="G212" s="54">
        <v>40660</v>
      </c>
      <c r="H212" s="35" t="s">
        <v>92</v>
      </c>
      <c r="I212" s="43">
        <v>40660</v>
      </c>
      <c r="J212" s="145" t="s">
        <v>249</v>
      </c>
      <c r="K212" s="2" t="s">
        <v>347</v>
      </c>
    </row>
    <row r="213" spans="1:11" s="34" customFormat="1" ht="21" x14ac:dyDescent="0.25">
      <c r="A213" s="33"/>
      <c r="B213" s="40"/>
      <c r="C213" s="55"/>
      <c r="D213" s="55"/>
      <c r="E213" s="38"/>
      <c r="F213" s="33"/>
      <c r="G213" s="55"/>
      <c r="H213" s="33"/>
      <c r="I213" s="45"/>
      <c r="J213" s="155" t="s">
        <v>434</v>
      </c>
      <c r="K213" s="3" t="s">
        <v>76</v>
      </c>
    </row>
    <row r="214" spans="1:11" s="34" customFormat="1" ht="24" customHeight="1" x14ac:dyDescent="0.25">
      <c r="A214" s="35">
        <v>103</v>
      </c>
      <c r="B214" s="46" t="s">
        <v>213</v>
      </c>
      <c r="C214" s="54">
        <v>4990</v>
      </c>
      <c r="D214" s="54">
        <v>4990</v>
      </c>
      <c r="E214" s="37" t="s">
        <v>15</v>
      </c>
      <c r="F214" s="37" t="s">
        <v>214</v>
      </c>
      <c r="G214" s="54">
        <v>4990</v>
      </c>
      <c r="H214" s="37" t="s">
        <v>214</v>
      </c>
      <c r="I214" s="43">
        <v>4990</v>
      </c>
      <c r="J214" s="145" t="s">
        <v>249</v>
      </c>
      <c r="K214" s="2" t="s">
        <v>348</v>
      </c>
    </row>
    <row r="215" spans="1:11" s="34" customFormat="1" ht="24" customHeight="1" x14ac:dyDescent="0.25">
      <c r="A215" s="33"/>
      <c r="B215" s="40"/>
      <c r="C215" s="55"/>
      <c r="D215" s="55"/>
      <c r="E215" s="38"/>
      <c r="F215" s="38"/>
      <c r="G215" s="55"/>
      <c r="H215" s="38"/>
      <c r="I215" s="45"/>
      <c r="J215" s="155" t="s">
        <v>434</v>
      </c>
      <c r="K215" s="3" t="s">
        <v>76</v>
      </c>
    </row>
    <row r="216" spans="1:11" s="34" customFormat="1" ht="24" customHeight="1" x14ac:dyDescent="0.25">
      <c r="A216" s="35">
        <v>104</v>
      </c>
      <c r="B216" s="46" t="s">
        <v>215</v>
      </c>
      <c r="C216" s="54">
        <v>32100</v>
      </c>
      <c r="D216" s="54">
        <v>32100</v>
      </c>
      <c r="E216" s="37" t="s">
        <v>15</v>
      </c>
      <c r="F216" s="37" t="s">
        <v>216</v>
      </c>
      <c r="G216" s="54">
        <v>32100</v>
      </c>
      <c r="H216" s="37" t="s">
        <v>216</v>
      </c>
      <c r="I216" s="43">
        <v>32100</v>
      </c>
      <c r="J216" s="145" t="s">
        <v>249</v>
      </c>
      <c r="K216" s="2" t="s">
        <v>349</v>
      </c>
    </row>
    <row r="217" spans="1:11" s="34" customFormat="1" ht="24" customHeight="1" x14ac:dyDescent="0.25">
      <c r="A217" s="33"/>
      <c r="B217" s="40"/>
      <c r="C217" s="55"/>
      <c r="D217" s="55"/>
      <c r="E217" s="38"/>
      <c r="F217" s="38"/>
      <c r="G217" s="55"/>
      <c r="H217" s="38"/>
      <c r="I217" s="45"/>
      <c r="J217" s="155" t="s">
        <v>434</v>
      </c>
      <c r="K217" s="3" t="s">
        <v>19</v>
      </c>
    </row>
    <row r="218" spans="1:11" s="34" customFormat="1" ht="21" x14ac:dyDescent="0.25">
      <c r="A218" s="35">
        <v>105</v>
      </c>
      <c r="B218" s="46" t="s">
        <v>217</v>
      </c>
      <c r="C218" s="54">
        <v>12840</v>
      </c>
      <c r="D218" s="54">
        <v>12840</v>
      </c>
      <c r="E218" s="37" t="s">
        <v>15</v>
      </c>
      <c r="F218" s="37" t="s">
        <v>41</v>
      </c>
      <c r="G218" s="54">
        <v>12840</v>
      </c>
      <c r="H218" s="37" t="s">
        <v>41</v>
      </c>
      <c r="I218" s="43">
        <v>12840</v>
      </c>
      <c r="J218" s="145" t="s">
        <v>249</v>
      </c>
      <c r="K218" s="2" t="s">
        <v>350</v>
      </c>
    </row>
    <row r="219" spans="1:11" s="34" customFormat="1" ht="21" x14ac:dyDescent="0.25">
      <c r="A219" s="33"/>
      <c r="B219" s="40"/>
      <c r="C219" s="55"/>
      <c r="D219" s="55"/>
      <c r="E219" s="38"/>
      <c r="F219" s="38"/>
      <c r="G219" s="55"/>
      <c r="H219" s="38"/>
      <c r="I219" s="45"/>
      <c r="J219" s="155" t="s">
        <v>434</v>
      </c>
      <c r="K219" s="3" t="s">
        <v>52</v>
      </c>
    </row>
    <row r="220" spans="1:11" s="34" customFormat="1" ht="21" x14ac:dyDescent="0.25">
      <c r="A220" s="35">
        <v>106</v>
      </c>
      <c r="B220" s="46" t="s">
        <v>351</v>
      </c>
      <c r="C220" s="54">
        <v>2300.5</v>
      </c>
      <c r="D220" s="54">
        <v>2300.5</v>
      </c>
      <c r="E220" s="37" t="s">
        <v>15</v>
      </c>
      <c r="F220" s="37" t="s">
        <v>218</v>
      </c>
      <c r="G220" s="54">
        <v>2300.5</v>
      </c>
      <c r="H220" s="37" t="s">
        <v>218</v>
      </c>
      <c r="I220" s="43">
        <v>2300.5</v>
      </c>
      <c r="J220" s="145" t="s">
        <v>249</v>
      </c>
      <c r="K220" s="2" t="s">
        <v>353</v>
      </c>
    </row>
    <row r="221" spans="1:11" s="34" customFormat="1" ht="21" x14ac:dyDescent="0.25">
      <c r="A221" s="33"/>
      <c r="B221" s="40" t="s">
        <v>352</v>
      </c>
      <c r="C221" s="55"/>
      <c r="D221" s="55"/>
      <c r="E221" s="38"/>
      <c r="F221" s="33"/>
      <c r="G221" s="55"/>
      <c r="H221" s="33"/>
      <c r="I221" s="45"/>
      <c r="J221" s="155" t="s">
        <v>434</v>
      </c>
      <c r="K221" s="3" t="s">
        <v>10</v>
      </c>
    </row>
    <row r="222" spans="1:11" s="34" customFormat="1" ht="21" x14ac:dyDescent="0.25">
      <c r="A222" s="35">
        <v>107</v>
      </c>
      <c r="B222" s="46" t="s">
        <v>354</v>
      </c>
      <c r="C222" s="54">
        <v>106679</v>
      </c>
      <c r="D222" s="54">
        <v>106679</v>
      </c>
      <c r="E222" s="37" t="s">
        <v>15</v>
      </c>
      <c r="F222" s="35" t="s">
        <v>92</v>
      </c>
      <c r="G222" s="54">
        <v>106679</v>
      </c>
      <c r="H222" s="35" t="s">
        <v>92</v>
      </c>
      <c r="I222" s="43">
        <v>106679</v>
      </c>
      <c r="J222" s="145" t="s">
        <v>249</v>
      </c>
      <c r="K222" s="2" t="s">
        <v>356</v>
      </c>
    </row>
    <row r="223" spans="1:11" s="34" customFormat="1" ht="21" x14ac:dyDescent="0.25">
      <c r="A223" s="33"/>
      <c r="B223" s="40" t="s">
        <v>355</v>
      </c>
      <c r="C223" s="55"/>
      <c r="D223" s="55"/>
      <c r="E223" s="38"/>
      <c r="F223" s="33"/>
      <c r="G223" s="55"/>
      <c r="H223" s="33"/>
      <c r="I223" s="45"/>
      <c r="J223" s="155" t="s">
        <v>434</v>
      </c>
      <c r="K223" s="3" t="s">
        <v>10</v>
      </c>
    </row>
    <row r="224" spans="1:11" s="34" customFormat="1" ht="21" x14ac:dyDescent="0.25">
      <c r="A224" s="35">
        <v>108</v>
      </c>
      <c r="B224" s="46" t="s">
        <v>357</v>
      </c>
      <c r="C224" s="54">
        <v>19902</v>
      </c>
      <c r="D224" s="54">
        <v>19902</v>
      </c>
      <c r="E224" s="37" t="s">
        <v>15</v>
      </c>
      <c r="F224" s="37" t="s">
        <v>219</v>
      </c>
      <c r="G224" s="54">
        <v>19902</v>
      </c>
      <c r="H224" s="37" t="s">
        <v>219</v>
      </c>
      <c r="I224" s="43">
        <v>19902</v>
      </c>
      <c r="J224" s="145" t="s">
        <v>249</v>
      </c>
      <c r="K224" s="2" t="s">
        <v>359</v>
      </c>
    </row>
    <row r="225" spans="1:11" s="34" customFormat="1" ht="21" x14ac:dyDescent="0.25">
      <c r="A225" s="33"/>
      <c r="B225" s="40" t="s">
        <v>358</v>
      </c>
      <c r="C225" s="55"/>
      <c r="D225" s="55"/>
      <c r="E225" s="38"/>
      <c r="F225" s="33"/>
      <c r="G225" s="55"/>
      <c r="H225" s="33"/>
      <c r="I225" s="45"/>
      <c r="J225" s="155" t="s">
        <v>434</v>
      </c>
      <c r="K225" s="3" t="s">
        <v>73</v>
      </c>
    </row>
    <row r="226" spans="1:11" s="62" customFormat="1" ht="21" x14ac:dyDescent="0.35">
      <c r="A226" s="59">
        <v>109</v>
      </c>
      <c r="B226" s="70" t="s">
        <v>226</v>
      </c>
      <c r="C226" s="61">
        <v>1506560</v>
      </c>
      <c r="D226" s="61">
        <v>1506560</v>
      </c>
      <c r="E226" s="59" t="s">
        <v>26</v>
      </c>
      <c r="F226" s="59" t="s">
        <v>43</v>
      </c>
      <c r="G226" s="61">
        <v>1506560</v>
      </c>
      <c r="H226" s="238" t="s">
        <v>43</v>
      </c>
      <c r="I226" s="92">
        <v>1506560</v>
      </c>
      <c r="J226" s="101" t="s">
        <v>249</v>
      </c>
      <c r="K226" s="59" t="s">
        <v>361</v>
      </c>
    </row>
    <row r="227" spans="1:11" s="62" customFormat="1" ht="21" x14ac:dyDescent="0.35">
      <c r="A227" s="65"/>
      <c r="B227" s="71"/>
      <c r="C227" s="67"/>
      <c r="D227" s="67"/>
      <c r="E227" s="65"/>
      <c r="F227" s="65"/>
      <c r="G227" s="67"/>
      <c r="H227" s="239"/>
      <c r="I227" s="93"/>
      <c r="J227" s="106" t="s">
        <v>434</v>
      </c>
      <c r="K227" s="65" t="s">
        <v>362</v>
      </c>
    </row>
    <row r="228" spans="1:11" s="62" customFormat="1" ht="21" x14ac:dyDescent="0.35">
      <c r="A228" s="59">
        <v>110</v>
      </c>
      <c r="B228" s="70" t="s">
        <v>415</v>
      </c>
      <c r="C228" s="61">
        <v>4027747.5</v>
      </c>
      <c r="D228" s="61">
        <v>4027747.5</v>
      </c>
      <c r="E228" s="59" t="s">
        <v>26</v>
      </c>
      <c r="F228" s="59" t="s">
        <v>38</v>
      </c>
      <c r="G228" s="61">
        <v>4027747.5</v>
      </c>
      <c r="H228" s="238" t="s">
        <v>38</v>
      </c>
      <c r="I228" s="92">
        <v>4027747.5</v>
      </c>
      <c r="J228" s="101" t="s">
        <v>249</v>
      </c>
      <c r="K228" s="59" t="s">
        <v>363</v>
      </c>
    </row>
    <row r="229" spans="1:11" s="62" customFormat="1" ht="21" x14ac:dyDescent="0.35">
      <c r="A229" s="65"/>
      <c r="B229" s="71"/>
      <c r="C229" s="67"/>
      <c r="D229" s="67"/>
      <c r="E229" s="65"/>
      <c r="F229" s="65"/>
      <c r="G229" s="67"/>
      <c r="H229" s="239"/>
      <c r="I229" s="93"/>
      <c r="J229" s="106" t="s">
        <v>434</v>
      </c>
      <c r="K229" s="65" t="s">
        <v>364</v>
      </c>
    </row>
    <row r="230" spans="1:11" s="62" customFormat="1" ht="21" x14ac:dyDescent="0.35">
      <c r="A230" s="59">
        <v>111</v>
      </c>
      <c r="B230" s="70" t="s">
        <v>396</v>
      </c>
      <c r="C230" s="61">
        <v>6600</v>
      </c>
      <c r="D230" s="61">
        <v>6600</v>
      </c>
      <c r="E230" s="59" t="s">
        <v>15</v>
      </c>
      <c r="F230" s="59" t="s">
        <v>220</v>
      </c>
      <c r="G230" s="61">
        <v>6600</v>
      </c>
      <c r="H230" s="238" t="s">
        <v>220</v>
      </c>
      <c r="I230" s="92">
        <v>6600</v>
      </c>
      <c r="J230" s="101" t="s">
        <v>249</v>
      </c>
      <c r="K230" s="59" t="s">
        <v>365</v>
      </c>
    </row>
    <row r="231" spans="1:11" s="62" customFormat="1" ht="21" x14ac:dyDescent="0.35">
      <c r="A231" s="65"/>
      <c r="B231" s="71" t="s">
        <v>414</v>
      </c>
      <c r="C231" s="67"/>
      <c r="D231" s="67"/>
      <c r="E231" s="65"/>
      <c r="F231" s="65"/>
      <c r="G231" s="67"/>
      <c r="H231" s="239"/>
      <c r="I231" s="93"/>
      <c r="J231" s="106" t="s">
        <v>434</v>
      </c>
      <c r="K231" s="65" t="s">
        <v>366</v>
      </c>
    </row>
    <row r="232" spans="1:11" s="62" customFormat="1" ht="21" x14ac:dyDescent="0.35">
      <c r="A232" s="59">
        <v>112</v>
      </c>
      <c r="B232" s="70" t="s">
        <v>412</v>
      </c>
      <c r="C232" s="61">
        <v>18330</v>
      </c>
      <c r="D232" s="61">
        <v>18330</v>
      </c>
      <c r="E232" s="59" t="s">
        <v>15</v>
      </c>
      <c r="F232" s="59" t="s">
        <v>220</v>
      </c>
      <c r="G232" s="61">
        <v>18330</v>
      </c>
      <c r="H232" s="238" t="s">
        <v>220</v>
      </c>
      <c r="I232" s="92">
        <v>18330</v>
      </c>
      <c r="J232" s="101" t="s">
        <v>249</v>
      </c>
      <c r="K232" s="59" t="s">
        <v>367</v>
      </c>
    </row>
    <row r="233" spans="1:11" s="62" customFormat="1" ht="21" x14ac:dyDescent="0.35">
      <c r="A233" s="65"/>
      <c r="B233" s="71" t="s">
        <v>413</v>
      </c>
      <c r="C233" s="67"/>
      <c r="D233" s="67"/>
      <c r="E233" s="65"/>
      <c r="F233" s="65"/>
      <c r="G233" s="67"/>
      <c r="H233" s="239"/>
      <c r="I233" s="93"/>
      <c r="J233" s="106" t="s">
        <v>434</v>
      </c>
      <c r="K233" s="65" t="s">
        <v>366</v>
      </c>
    </row>
    <row r="234" spans="1:11" s="62" customFormat="1" ht="21" x14ac:dyDescent="0.35">
      <c r="A234" s="59">
        <v>113</v>
      </c>
      <c r="B234" s="70" t="s">
        <v>411</v>
      </c>
      <c r="C234" s="61">
        <v>7000</v>
      </c>
      <c r="D234" s="61">
        <v>7000</v>
      </c>
      <c r="E234" s="59" t="s">
        <v>15</v>
      </c>
      <c r="F234" s="59" t="s">
        <v>220</v>
      </c>
      <c r="G234" s="61">
        <v>7000</v>
      </c>
      <c r="H234" s="238" t="s">
        <v>220</v>
      </c>
      <c r="I234" s="92">
        <v>7000</v>
      </c>
      <c r="J234" s="101" t="s">
        <v>249</v>
      </c>
      <c r="K234" s="59" t="s">
        <v>368</v>
      </c>
    </row>
    <row r="235" spans="1:11" s="62" customFormat="1" ht="21" x14ac:dyDescent="0.35">
      <c r="A235" s="65"/>
      <c r="B235" s="71" t="s">
        <v>410</v>
      </c>
      <c r="C235" s="67"/>
      <c r="D235" s="67"/>
      <c r="E235" s="65"/>
      <c r="F235" s="65"/>
      <c r="G235" s="67"/>
      <c r="H235" s="239"/>
      <c r="I235" s="93"/>
      <c r="J235" s="106" t="s">
        <v>434</v>
      </c>
      <c r="K235" s="65" t="s">
        <v>366</v>
      </c>
    </row>
    <row r="236" spans="1:11" s="62" customFormat="1" ht="21" x14ac:dyDescent="0.35">
      <c r="A236" s="59">
        <v>114</v>
      </c>
      <c r="B236" s="70" t="s">
        <v>227</v>
      </c>
      <c r="C236" s="61">
        <v>184800</v>
      </c>
      <c r="D236" s="61">
        <v>184800</v>
      </c>
      <c r="E236" s="59" t="s">
        <v>32</v>
      </c>
      <c r="F236" s="59" t="s">
        <v>39</v>
      </c>
      <c r="G236" s="61">
        <v>184800</v>
      </c>
      <c r="H236" s="238" t="s">
        <v>39</v>
      </c>
      <c r="I236" s="92">
        <v>184800</v>
      </c>
      <c r="J236" s="101" t="s">
        <v>249</v>
      </c>
      <c r="K236" s="59" t="s">
        <v>369</v>
      </c>
    </row>
    <row r="237" spans="1:11" s="62" customFormat="1" ht="21" x14ac:dyDescent="0.35">
      <c r="A237" s="65"/>
      <c r="B237" s="71"/>
      <c r="C237" s="67"/>
      <c r="D237" s="67"/>
      <c r="E237" s="65"/>
      <c r="F237" s="65"/>
      <c r="G237" s="67"/>
      <c r="H237" s="239"/>
      <c r="I237" s="93"/>
      <c r="J237" s="106" t="s">
        <v>434</v>
      </c>
      <c r="K237" s="65" t="s">
        <v>362</v>
      </c>
    </row>
    <row r="238" spans="1:11" s="62" customFormat="1" ht="21" x14ac:dyDescent="0.35">
      <c r="A238" s="59">
        <v>115</v>
      </c>
      <c r="B238" s="70" t="s">
        <v>233</v>
      </c>
      <c r="C238" s="61">
        <v>30128</v>
      </c>
      <c r="D238" s="61">
        <v>30128</v>
      </c>
      <c r="E238" s="59" t="s">
        <v>15</v>
      </c>
      <c r="F238" s="59" t="s">
        <v>229</v>
      </c>
      <c r="G238" s="61">
        <v>30128</v>
      </c>
      <c r="H238" s="238" t="s">
        <v>229</v>
      </c>
      <c r="I238" s="92">
        <v>30128</v>
      </c>
      <c r="J238" s="101" t="s">
        <v>249</v>
      </c>
      <c r="K238" s="59" t="s">
        <v>370</v>
      </c>
    </row>
    <row r="239" spans="1:11" s="62" customFormat="1" ht="21" x14ac:dyDescent="0.35">
      <c r="A239" s="65"/>
      <c r="B239" s="71"/>
      <c r="C239" s="67"/>
      <c r="D239" s="67"/>
      <c r="E239" s="65"/>
      <c r="F239" s="65"/>
      <c r="G239" s="67"/>
      <c r="H239" s="239"/>
      <c r="I239" s="93"/>
      <c r="J239" s="106" t="s">
        <v>434</v>
      </c>
      <c r="K239" s="65" t="s">
        <v>371</v>
      </c>
    </row>
    <row r="240" spans="1:11" s="62" customFormat="1" ht="21" x14ac:dyDescent="0.35">
      <c r="A240" s="59">
        <v>116</v>
      </c>
      <c r="B240" s="70" t="s">
        <v>409</v>
      </c>
      <c r="C240" s="61">
        <v>93350</v>
      </c>
      <c r="D240" s="61">
        <v>93350</v>
      </c>
      <c r="E240" s="59" t="s">
        <v>15</v>
      </c>
      <c r="F240" s="59" t="s">
        <v>234</v>
      </c>
      <c r="G240" s="61">
        <v>93350</v>
      </c>
      <c r="H240" s="238" t="s">
        <v>234</v>
      </c>
      <c r="I240" s="92">
        <v>93350</v>
      </c>
      <c r="J240" s="101" t="s">
        <v>249</v>
      </c>
      <c r="K240" s="59" t="s">
        <v>372</v>
      </c>
    </row>
    <row r="241" spans="1:11" s="62" customFormat="1" ht="21" x14ac:dyDescent="0.35">
      <c r="A241" s="65"/>
      <c r="B241" s="71"/>
      <c r="C241" s="67"/>
      <c r="D241" s="67"/>
      <c r="E241" s="65"/>
      <c r="F241" s="65"/>
      <c r="G241" s="67"/>
      <c r="H241" s="239"/>
      <c r="I241" s="93"/>
      <c r="J241" s="106" t="s">
        <v>434</v>
      </c>
      <c r="K241" s="65" t="s">
        <v>371</v>
      </c>
    </row>
    <row r="242" spans="1:11" s="62" customFormat="1" ht="21" x14ac:dyDescent="0.35">
      <c r="A242" s="59">
        <v>117</v>
      </c>
      <c r="B242" s="70" t="s">
        <v>235</v>
      </c>
      <c r="C242" s="61">
        <v>12921.6</v>
      </c>
      <c r="D242" s="61">
        <v>12921.6</v>
      </c>
      <c r="E242" s="59" t="s">
        <v>15</v>
      </c>
      <c r="F242" s="59" t="s">
        <v>229</v>
      </c>
      <c r="G242" s="61">
        <v>12921.6</v>
      </c>
      <c r="H242" s="238" t="s">
        <v>229</v>
      </c>
      <c r="I242" s="92">
        <v>12921.6</v>
      </c>
      <c r="J242" s="101" t="s">
        <v>249</v>
      </c>
      <c r="K242" s="59" t="s">
        <v>373</v>
      </c>
    </row>
    <row r="243" spans="1:11" s="62" customFormat="1" ht="21" x14ac:dyDescent="0.35">
      <c r="A243" s="65"/>
      <c r="B243" s="71"/>
      <c r="C243" s="67"/>
      <c r="D243" s="67"/>
      <c r="E243" s="65"/>
      <c r="F243" s="65"/>
      <c r="G243" s="67"/>
      <c r="H243" s="239"/>
      <c r="I243" s="93"/>
      <c r="J243" s="106" t="s">
        <v>434</v>
      </c>
      <c r="K243" s="65" t="s">
        <v>371</v>
      </c>
    </row>
    <row r="244" spans="1:11" s="62" customFormat="1" ht="21" x14ac:dyDescent="0.35">
      <c r="A244" s="59">
        <v>118</v>
      </c>
      <c r="B244" s="70" t="s">
        <v>236</v>
      </c>
      <c r="C244" s="61">
        <v>57000</v>
      </c>
      <c r="D244" s="61">
        <v>57000</v>
      </c>
      <c r="E244" s="59" t="s">
        <v>15</v>
      </c>
      <c r="F244" s="59" t="s">
        <v>228</v>
      </c>
      <c r="G244" s="61">
        <v>57000</v>
      </c>
      <c r="H244" s="238" t="s">
        <v>228</v>
      </c>
      <c r="I244" s="92">
        <v>57000</v>
      </c>
      <c r="J244" s="101" t="s">
        <v>249</v>
      </c>
      <c r="K244" s="59" t="s">
        <v>374</v>
      </c>
    </row>
    <row r="245" spans="1:11" s="62" customFormat="1" ht="21" x14ac:dyDescent="0.35">
      <c r="A245" s="65"/>
      <c r="B245" s="71"/>
      <c r="C245" s="67"/>
      <c r="D245" s="67"/>
      <c r="E245" s="65"/>
      <c r="F245" s="65"/>
      <c r="G245" s="67"/>
      <c r="H245" s="239"/>
      <c r="I245" s="93"/>
      <c r="J245" s="106" t="s">
        <v>434</v>
      </c>
      <c r="K245" s="65" t="s">
        <v>371</v>
      </c>
    </row>
    <row r="246" spans="1:11" s="62" customFormat="1" ht="21" x14ac:dyDescent="0.35">
      <c r="A246" s="59">
        <v>119</v>
      </c>
      <c r="B246" s="70" t="s">
        <v>237</v>
      </c>
      <c r="C246" s="61">
        <v>12600</v>
      </c>
      <c r="D246" s="61">
        <v>12600</v>
      </c>
      <c r="E246" s="59" t="s">
        <v>15</v>
      </c>
      <c r="F246" s="59" t="s">
        <v>238</v>
      </c>
      <c r="G246" s="61">
        <v>12600</v>
      </c>
      <c r="H246" s="238" t="s">
        <v>238</v>
      </c>
      <c r="I246" s="92">
        <v>12600</v>
      </c>
      <c r="J246" s="101" t="s">
        <v>249</v>
      </c>
      <c r="K246" s="59" t="s">
        <v>375</v>
      </c>
    </row>
    <row r="247" spans="1:11" s="62" customFormat="1" ht="21" x14ac:dyDescent="0.35">
      <c r="A247" s="65"/>
      <c r="B247" s="71"/>
      <c r="C247" s="67"/>
      <c r="D247" s="67"/>
      <c r="E247" s="65"/>
      <c r="F247" s="65"/>
      <c r="G247" s="67"/>
      <c r="H247" s="239"/>
      <c r="I247" s="93"/>
      <c r="J247" s="106" t="s">
        <v>434</v>
      </c>
      <c r="K247" s="65" t="s">
        <v>376</v>
      </c>
    </row>
    <row r="248" spans="1:11" s="62" customFormat="1" ht="21" x14ac:dyDescent="0.35">
      <c r="A248" s="59">
        <v>120</v>
      </c>
      <c r="B248" s="70" t="s">
        <v>239</v>
      </c>
      <c r="C248" s="61">
        <v>34720.400000000001</v>
      </c>
      <c r="D248" s="61">
        <v>34720.400000000001</v>
      </c>
      <c r="E248" s="59" t="s">
        <v>15</v>
      </c>
      <c r="F248" s="59" t="s">
        <v>222</v>
      </c>
      <c r="G248" s="61">
        <v>34720.400000000001</v>
      </c>
      <c r="H248" s="238" t="s">
        <v>222</v>
      </c>
      <c r="I248" s="92">
        <v>34720.400000000001</v>
      </c>
      <c r="J248" s="101" t="s">
        <v>249</v>
      </c>
      <c r="K248" s="59" t="s">
        <v>377</v>
      </c>
    </row>
    <row r="249" spans="1:11" s="62" customFormat="1" ht="21" x14ac:dyDescent="0.35">
      <c r="A249" s="65"/>
      <c r="B249" s="71"/>
      <c r="C249" s="67"/>
      <c r="D249" s="67"/>
      <c r="E249" s="65"/>
      <c r="F249" s="65"/>
      <c r="G249" s="67"/>
      <c r="H249" s="239"/>
      <c r="I249" s="93"/>
      <c r="J249" s="106" t="s">
        <v>434</v>
      </c>
      <c r="K249" s="65" t="s">
        <v>376</v>
      </c>
    </row>
    <row r="250" spans="1:11" s="62" customFormat="1" ht="21" x14ac:dyDescent="0.35">
      <c r="A250" s="59">
        <v>121</v>
      </c>
      <c r="B250" s="70" t="s">
        <v>240</v>
      </c>
      <c r="C250" s="61">
        <v>95000</v>
      </c>
      <c r="D250" s="61">
        <v>95000</v>
      </c>
      <c r="E250" s="59" t="s">
        <v>15</v>
      </c>
      <c r="F250" s="59" t="s">
        <v>223</v>
      </c>
      <c r="G250" s="61">
        <v>95000</v>
      </c>
      <c r="H250" s="238" t="s">
        <v>223</v>
      </c>
      <c r="I250" s="92">
        <v>95000</v>
      </c>
      <c r="J250" s="101" t="s">
        <v>249</v>
      </c>
      <c r="K250" s="59" t="s">
        <v>378</v>
      </c>
    </row>
    <row r="251" spans="1:11" s="62" customFormat="1" ht="21" x14ac:dyDescent="0.35">
      <c r="A251" s="65"/>
      <c r="B251" s="71"/>
      <c r="C251" s="67"/>
      <c r="D251" s="67"/>
      <c r="E251" s="65"/>
      <c r="F251" s="65"/>
      <c r="G251" s="67"/>
      <c r="H251" s="239"/>
      <c r="I251" s="93"/>
      <c r="J251" s="106" t="s">
        <v>434</v>
      </c>
      <c r="K251" s="65" t="s">
        <v>376</v>
      </c>
    </row>
    <row r="252" spans="1:11" s="62" customFormat="1" ht="21" x14ac:dyDescent="0.35">
      <c r="A252" s="59">
        <v>122</v>
      </c>
      <c r="B252" s="70" t="s">
        <v>407</v>
      </c>
      <c r="C252" s="61">
        <v>8600</v>
      </c>
      <c r="D252" s="61">
        <v>8600</v>
      </c>
      <c r="E252" s="59" t="s">
        <v>15</v>
      </c>
      <c r="F252" s="59" t="s">
        <v>91</v>
      </c>
      <c r="G252" s="61">
        <v>8600</v>
      </c>
      <c r="H252" s="238" t="s">
        <v>91</v>
      </c>
      <c r="I252" s="92">
        <v>8600</v>
      </c>
      <c r="J252" s="101" t="s">
        <v>249</v>
      </c>
      <c r="K252" s="59" t="s">
        <v>379</v>
      </c>
    </row>
    <row r="253" spans="1:11" s="62" customFormat="1" ht="21" x14ac:dyDescent="0.35">
      <c r="A253" s="65"/>
      <c r="B253" s="71" t="s">
        <v>408</v>
      </c>
      <c r="C253" s="67"/>
      <c r="D253" s="67"/>
      <c r="E253" s="65"/>
      <c r="F253" s="65"/>
      <c r="G253" s="67"/>
      <c r="H253" s="239"/>
      <c r="I253" s="93"/>
      <c r="J253" s="106" t="s">
        <v>434</v>
      </c>
      <c r="K253" s="65" t="s">
        <v>376</v>
      </c>
    </row>
    <row r="254" spans="1:11" s="62" customFormat="1" ht="21" x14ac:dyDescent="0.35">
      <c r="A254" s="59">
        <v>123</v>
      </c>
      <c r="B254" s="70" t="s">
        <v>470</v>
      </c>
      <c r="C254" s="61">
        <v>261000</v>
      </c>
      <c r="D254" s="61">
        <v>261000</v>
      </c>
      <c r="E254" s="59" t="s">
        <v>26</v>
      </c>
      <c r="F254" s="59" t="s">
        <v>241</v>
      </c>
      <c r="G254" s="61">
        <v>261000</v>
      </c>
      <c r="H254" s="238" t="s">
        <v>241</v>
      </c>
      <c r="I254" s="92">
        <v>261000</v>
      </c>
      <c r="J254" s="101" t="s">
        <v>249</v>
      </c>
      <c r="K254" s="59" t="s">
        <v>380</v>
      </c>
    </row>
    <row r="255" spans="1:11" s="62" customFormat="1" ht="21" x14ac:dyDescent="0.35">
      <c r="A255" s="65"/>
      <c r="B255" s="71"/>
      <c r="C255" s="67"/>
      <c r="D255" s="67"/>
      <c r="E255" s="65"/>
      <c r="F255" s="65"/>
      <c r="G255" s="67"/>
      <c r="H255" s="239"/>
      <c r="I255" s="93"/>
      <c r="J255" s="106" t="s">
        <v>434</v>
      </c>
      <c r="K255" s="65" t="s">
        <v>381</v>
      </c>
    </row>
    <row r="256" spans="1:11" s="62" customFormat="1" ht="21" x14ac:dyDescent="0.35">
      <c r="A256" s="59">
        <v>124</v>
      </c>
      <c r="B256" s="70" t="s">
        <v>468</v>
      </c>
      <c r="C256" s="61">
        <v>64475</v>
      </c>
      <c r="D256" s="61">
        <v>64475</v>
      </c>
      <c r="E256" s="59" t="s">
        <v>15</v>
      </c>
      <c r="F256" s="59" t="s">
        <v>231</v>
      </c>
      <c r="G256" s="61">
        <v>64475</v>
      </c>
      <c r="H256" s="238" t="s">
        <v>231</v>
      </c>
      <c r="I256" s="92">
        <v>64475</v>
      </c>
      <c r="J256" s="101" t="s">
        <v>249</v>
      </c>
      <c r="K256" s="59" t="s">
        <v>382</v>
      </c>
    </row>
    <row r="257" spans="1:11" s="62" customFormat="1" ht="21" x14ac:dyDescent="0.35">
      <c r="A257" s="65"/>
      <c r="B257" s="71" t="s">
        <v>469</v>
      </c>
      <c r="C257" s="67"/>
      <c r="D257" s="67"/>
      <c r="E257" s="65"/>
      <c r="F257" s="65"/>
      <c r="G257" s="67"/>
      <c r="H257" s="239"/>
      <c r="I257" s="93"/>
      <c r="J257" s="106" t="s">
        <v>434</v>
      </c>
      <c r="K257" s="65" t="s">
        <v>383</v>
      </c>
    </row>
    <row r="258" spans="1:11" s="62" customFormat="1" ht="21" x14ac:dyDescent="0.35">
      <c r="A258" s="59">
        <v>125</v>
      </c>
      <c r="B258" s="70" t="s">
        <v>405</v>
      </c>
      <c r="C258" s="61">
        <v>21401.87</v>
      </c>
      <c r="D258" s="61">
        <v>21401.87</v>
      </c>
      <c r="E258" s="59" t="s">
        <v>15</v>
      </c>
      <c r="F258" s="59" t="s">
        <v>221</v>
      </c>
      <c r="G258" s="61">
        <v>21401.87</v>
      </c>
      <c r="H258" s="238" t="s">
        <v>221</v>
      </c>
      <c r="I258" s="92">
        <v>21401.87</v>
      </c>
      <c r="J258" s="101" t="s">
        <v>249</v>
      </c>
      <c r="K258" s="59" t="s">
        <v>384</v>
      </c>
    </row>
    <row r="259" spans="1:11" s="62" customFormat="1" ht="21" x14ac:dyDescent="0.35">
      <c r="A259" s="65"/>
      <c r="B259" s="71" t="s">
        <v>406</v>
      </c>
      <c r="C259" s="67"/>
      <c r="D259" s="67"/>
      <c r="E259" s="65"/>
      <c r="F259" s="65"/>
      <c r="G259" s="67"/>
      <c r="H259" s="239"/>
      <c r="I259" s="93"/>
      <c r="J259" s="106" t="s">
        <v>434</v>
      </c>
      <c r="K259" s="65" t="s">
        <v>383</v>
      </c>
    </row>
    <row r="260" spans="1:11" s="62" customFormat="1" ht="21" x14ac:dyDescent="0.35">
      <c r="A260" s="59">
        <v>126</v>
      </c>
      <c r="B260" s="70" t="s">
        <v>242</v>
      </c>
      <c r="C260" s="61">
        <v>18900</v>
      </c>
      <c r="D260" s="61">
        <v>18900</v>
      </c>
      <c r="E260" s="59" t="s">
        <v>32</v>
      </c>
      <c r="F260" s="59" t="s">
        <v>230</v>
      </c>
      <c r="G260" s="61">
        <v>18900</v>
      </c>
      <c r="H260" s="238" t="s">
        <v>230</v>
      </c>
      <c r="I260" s="92">
        <v>18900</v>
      </c>
      <c r="J260" s="101" t="s">
        <v>249</v>
      </c>
      <c r="K260" s="59" t="s">
        <v>385</v>
      </c>
    </row>
    <row r="261" spans="1:11" s="62" customFormat="1" ht="21" x14ac:dyDescent="0.35">
      <c r="A261" s="65"/>
      <c r="B261" s="71"/>
      <c r="C261" s="67"/>
      <c r="D261" s="67"/>
      <c r="E261" s="65"/>
      <c r="F261" s="65"/>
      <c r="G261" s="67"/>
      <c r="H261" s="239"/>
      <c r="I261" s="93"/>
      <c r="J261" s="106" t="s">
        <v>434</v>
      </c>
      <c r="K261" s="65" t="s">
        <v>383</v>
      </c>
    </row>
    <row r="262" spans="1:11" s="62" customFormat="1" ht="21" x14ac:dyDescent="0.35">
      <c r="A262" s="59">
        <v>127</v>
      </c>
      <c r="B262" s="70" t="s">
        <v>403</v>
      </c>
      <c r="C262" s="61">
        <v>36915.89</v>
      </c>
      <c r="D262" s="61">
        <v>36915.89</v>
      </c>
      <c r="E262" s="59" t="s">
        <v>15</v>
      </c>
      <c r="F262" s="59" t="s">
        <v>225</v>
      </c>
      <c r="G262" s="61">
        <v>36915.89</v>
      </c>
      <c r="H262" s="238" t="s">
        <v>225</v>
      </c>
      <c r="I262" s="92">
        <v>36915.89</v>
      </c>
      <c r="J262" s="101" t="s">
        <v>249</v>
      </c>
      <c r="K262" s="59" t="s">
        <v>386</v>
      </c>
    </row>
    <row r="263" spans="1:11" s="62" customFormat="1" ht="21" x14ac:dyDescent="0.35">
      <c r="A263" s="65"/>
      <c r="B263" s="71" t="s">
        <v>404</v>
      </c>
      <c r="C263" s="67"/>
      <c r="D263" s="67"/>
      <c r="E263" s="65"/>
      <c r="F263" s="65"/>
      <c r="G263" s="67"/>
      <c r="H263" s="239"/>
      <c r="I263" s="93"/>
      <c r="J263" s="106" t="s">
        <v>434</v>
      </c>
      <c r="K263" s="65" t="s">
        <v>383</v>
      </c>
    </row>
    <row r="264" spans="1:11" s="62" customFormat="1" ht="21" x14ac:dyDescent="0.35">
      <c r="A264" s="59">
        <v>128</v>
      </c>
      <c r="B264" s="70" t="s">
        <v>402</v>
      </c>
      <c r="C264" s="61">
        <v>47100</v>
      </c>
      <c r="D264" s="61">
        <v>47100</v>
      </c>
      <c r="E264" s="59" t="s">
        <v>15</v>
      </c>
      <c r="F264" s="59" t="s">
        <v>94</v>
      </c>
      <c r="G264" s="61">
        <v>47100</v>
      </c>
      <c r="H264" s="238" t="s">
        <v>94</v>
      </c>
      <c r="I264" s="92">
        <v>47100</v>
      </c>
      <c r="J264" s="101" t="s">
        <v>249</v>
      </c>
      <c r="K264" s="59" t="s">
        <v>387</v>
      </c>
    </row>
    <row r="265" spans="1:11" s="62" customFormat="1" ht="21" x14ac:dyDescent="0.35">
      <c r="A265" s="65"/>
      <c r="B265" s="71"/>
      <c r="C265" s="67"/>
      <c r="D265" s="67"/>
      <c r="E265" s="65"/>
      <c r="F265" s="65"/>
      <c r="G265" s="67"/>
      <c r="H265" s="239"/>
      <c r="I265" s="93"/>
      <c r="J265" s="106" t="s">
        <v>434</v>
      </c>
      <c r="K265" s="65" t="s">
        <v>318</v>
      </c>
    </row>
    <row r="266" spans="1:11" s="62" customFormat="1" ht="20.25" customHeight="1" x14ac:dyDescent="0.35">
      <c r="A266" s="59">
        <v>129</v>
      </c>
      <c r="B266" s="70" t="s">
        <v>471</v>
      </c>
      <c r="C266" s="61">
        <v>3271.03</v>
      </c>
      <c r="D266" s="61">
        <v>3271.03</v>
      </c>
      <c r="E266" s="59" t="s">
        <v>15</v>
      </c>
      <c r="F266" s="59" t="s">
        <v>232</v>
      </c>
      <c r="G266" s="61">
        <v>3271.03</v>
      </c>
      <c r="H266" s="238" t="s">
        <v>232</v>
      </c>
      <c r="I266" s="92">
        <v>3271.03</v>
      </c>
      <c r="J266" s="101" t="s">
        <v>249</v>
      </c>
      <c r="K266" s="59" t="s">
        <v>388</v>
      </c>
    </row>
    <row r="267" spans="1:11" s="62" customFormat="1" ht="21" x14ac:dyDescent="0.35">
      <c r="A267" s="63"/>
      <c r="B267" s="72" t="s">
        <v>400</v>
      </c>
      <c r="C267" s="64"/>
      <c r="D267" s="64"/>
      <c r="E267" s="63"/>
      <c r="F267" s="63"/>
      <c r="G267" s="64"/>
      <c r="H267" s="240"/>
      <c r="I267" s="94"/>
      <c r="J267" s="103" t="s">
        <v>434</v>
      </c>
      <c r="K267" s="63" t="s">
        <v>318</v>
      </c>
    </row>
    <row r="268" spans="1:11" s="62" customFormat="1" ht="21" x14ac:dyDescent="0.35">
      <c r="A268" s="63"/>
      <c r="B268" s="72" t="s">
        <v>401</v>
      </c>
      <c r="C268" s="64"/>
      <c r="D268" s="64"/>
      <c r="E268" s="63"/>
      <c r="F268" s="63"/>
      <c r="G268" s="64"/>
      <c r="H268" s="240"/>
      <c r="I268" s="94"/>
      <c r="J268" s="103"/>
      <c r="K268" s="63"/>
    </row>
    <row r="269" spans="1:11" s="62" customFormat="1" ht="21" x14ac:dyDescent="0.35">
      <c r="A269" s="63"/>
      <c r="B269" s="72"/>
      <c r="C269" s="64"/>
      <c r="D269" s="64"/>
      <c r="E269" s="63"/>
      <c r="F269" s="63"/>
      <c r="G269" s="64"/>
      <c r="H269" s="240"/>
      <c r="I269" s="94"/>
      <c r="J269" s="103"/>
      <c r="K269" s="63"/>
    </row>
    <row r="270" spans="1:11" s="62" customFormat="1" ht="21" x14ac:dyDescent="0.35">
      <c r="A270" s="59">
        <v>130</v>
      </c>
      <c r="B270" s="70" t="s">
        <v>399</v>
      </c>
      <c r="C270" s="61">
        <v>8085</v>
      </c>
      <c r="D270" s="61">
        <v>8085</v>
      </c>
      <c r="E270" s="59" t="s">
        <v>15</v>
      </c>
      <c r="F270" s="59" t="s">
        <v>243</v>
      </c>
      <c r="G270" s="61">
        <v>8085</v>
      </c>
      <c r="H270" s="238" t="s">
        <v>243</v>
      </c>
      <c r="I270" s="92">
        <v>8085</v>
      </c>
      <c r="J270" s="101" t="s">
        <v>249</v>
      </c>
      <c r="K270" s="59" t="s">
        <v>389</v>
      </c>
    </row>
    <row r="271" spans="1:11" s="62" customFormat="1" ht="21" x14ac:dyDescent="0.35">
      <c r="A271" s="65"/>
      <c r="B271" s="71"/>
      <c r="C271" s="67"/>
      <c r="D271" s="67"/>
      <c r="E271" s="65"/>
      <c r="F271" s="65"/>
      <c r="G271" s="67"/>
      <c r="H271" s="239"/>
      <c r="I271" s="93"/>
      <c r="J271" s="106" t="s">
        <v>434</v>
      </c>
      <c r="K271" s="65" t="s">
        <v>318</v>
      </c>
    </row>
    <row r="272" spans="1:11" s="62" customFormat="1" ht="21" x14ac:dyDescent="0.35">
      <c r="A272" s="59">
        <v>131</v>
      </c>
      <c r="B272" s="70" t="s">
        <v>244</v>
      </c>
      <c r="C272" s="61">
        <v>5000</v>
      </c>
      <c r="D272" s="61">
        <v>5000</v>
      </c>
      <c r="E272" s="59" t="s">
        <v>15</v>
      </c>
      <c r="F272" s="59" t="s">
        <v>91</v>
      </c>
      <c r="G272" s="61">
        <v>5000</v>
      </c>
      <c r="H272" s="238" t="s">
        <v>91</v>
      </c>
      <c r="I272" s="92">
        <v>5000</v>
      </c>
      <c r="J272" s="101" t="s">
        <v>249</v>
      </c>
      <c r="K272" s="59" t="s">
        <v>390</v>
      </c>
    </row>
    <row r="273" spans="1:11" s="62" customFormat="1" ht="21" x14ac:dyDescent="0.35">
      <c r="A273" s="65"/>
      <c r="B273" s="71"/>
      <c r="C273" s="67"/>
      <c r="D273" s="67"/>
      <c r="E273" s="65"/>
      <c r="F273" s="65"/>
      <c r="G273" s="67"/>
      <c r="H273" s="239"/>
      <c r="I273" s="93"/>
      <c r="J273" s="106" t="s">
        <v>434</v>
      </c>
      <c r="K273" s="65" t="s">
        <v>318</v>
      </c>
    </row>
    <row r="274" spans="1:11" s="62" customFormat="1" ht="21" x14ac:dyDescent="0.35">
      <c r="A274" s="59">
        <v>132</v>
      </c>
      <c r="B274" s="70" t="s">
        <v>397</v>
      </c>
      <c r="C274" s="61">
        <v>5590</v>
      </c>
      <c r="D274" s="61">
        <v>5590</v>
      </c>
      <c r="E274" s="59" t="s">
        <v>15</v>
      </c>
      <c r="F274" s="59" t="s">
        <v>93</v>
      </c>
      <c r="G274" s="61">
        <v>5590</v>
      </c>
      <c r="H274" s="238" t="s">
        <v>93</v>
      </c>
      <c r="I274" s="92">
        <v>5590</v>
      </c>
      <c r="J274" s="101" t="s">
        <v>249</v>
      </c>
      <c r="K274" s="59" t="s">
        <v>391</v>
      </c>
    </row>
    <row r="275" spans="1:11" s="62" customFormat="1" ht="21" x14ac:dyDescent="0.35">
      <c r="A275" s="65"/>
      <c r="B275" s="71" t="s">
        <v>398</v>
      </c>
      <c r="C275" s="67"/>
      <c r="D275" s="67"/>
      <c r="E275" s="65"/>
      <c r="F275" s="65"/>
      <c r="G275" s="67"/>
      <c r="H275" s="239"/>
      <c r="I275" s="93"/>
      <c r="J275" s="106" t="s">
        <v>434</v>
      </c>
      <c r="K275" s="65" t="s">
        <v>318</v>
      </c>
    </row>
    <row r="276" spans="1:11" s="62" customFormat="1" ht="21" x14ac:dyDescent="0.35">
      <c r="A276" s="59">
        <v>133</v>
      </c>
      <c r="B276" s="70" t="s">
        <v>224</v>
      </c>
      <c r="C276" s="61">
        <v>360000</v>
      </c>
      <c r="D276" s="61">
        <v>360000</v>
      </c>
      <c r="E276" s="59" t="s">
        <v>26</v>
      </c>
      <c r="F276" s="59" t="s">
        <v>34</v>
      </c>
      <c r="G276" s="61">
        <v>360000</v>
      </c>
      <c r="H276" s="238" t="s">
        <v>34</v>
      </c>
      <c r="I276" s="92">
        <v>360000</v>
      </c>
      <c r="J276" s="101" t="s">
        <v>249</v>
      </c>
      <c r="K276" s="59" t="s">
        <v>392</v>
      </c>
    </row>
    <row r="277" spans="1:11" s="62" customFormat="1" ht="21" x14ac:dyDescent="0.35">
      <c r="A277" s="65"/>
      <c r="B277" s="71"/>
      <c r="C277" s="67"/>
      <c r="D277" s="67"/>
      <c r="E277" s="65"/>
      <c r="F277" s="65"/>
      <c r="G277" s="67"/>
      <c r="H277" s="239"/>
      <c r="I277" s="93"/>
      <c r="J277" s="106" t="s">
        <v>434</v>
      </c>
      <c r="K277" s="65" t="s">
        <v>318</v>
      </c>
    </row>
    <row r="278" spans="1:11" s="62" customFormat="1" ht="21" x14ac:dyDescent="0.35">
      <c r="A278" s="59">
        <v>134</v>
      </c>
      <c r="B278" s="70" t="s">
        <v>245</v>
      </c>
      <c r="C278" s="61">
        <v>9000</v>
      </c>
      <c r="D278" s="61">
        <v>9000</v>
      </c>
      <c r="E278" s="59" t="s">
        <v>15</v>
      </c>
      <c r="F278" s="59" t="s">
        <v>220</v>
      </c>
      <c r="G278" s="61">
        <v>9000</v>
      </c>
      <c r="H278" s="238" t="s">
        <v>220</v>
      </c>
      <c r="I278" s="92">
        <v>9000</v>
      </c>
      <c r="J278" s="101" t="s">
        <v>249</v>
      </c>
      <c r="K278" s="59" t="s">
        <v>393</v>
      </c>
    </row>
    <row r="279" spans="1:11" s="62" customFormat="1" ht="21" x14ac:dyDescent="0.35">
      <c r="A279" s="65"/>
      <c r="B279" s="71"/>
      <c r="C279" s="67"/>
      <c r="D279" s="67"/>
      <c r="E279" s="65"/>
      <c r="F279" s="65"/>
      <c r="G279" s="67"/>
      <c r="H279" s="239"/>
      <c r="I279" s="93"/>
      <c r="J279" s="106" t="s">
        <v>434</v>
      </c>
      <c r="K279" s="65" t="s">
        <v>318</v>
      </c>
    </row>
    <row r="280" spans="1:11" s="62" customFormat="1" ht="21" x14ac:dyDescent="0.35">
      <c r="A280" s="59">
        <v>135</v>
      </c>
      <c r="B280" s="70" t="s">
        <v>246</v>
      </c>
      <c r="C280" s="61">
        <v>9000</v>
      </c>
      <c r="D280" s="61">
        <v>9000</v>
      </c>
      <c r="E280" s="59" t="s">
        <v>15</v>
      </c>
      <c r="F280" s="59" t="s">
        <v>220</v>
      </c>
      <c r="G280" s="61">
        <v>9000</v>
      </c>
      <c r="H280" s="238" t="s">
        <v>220</v>
      </c>
      <c r="I280" s="92">
        <v>9000</v>
      </c>
      <c r="J280" s="101" t="s">
        <v>249</v>
      </c>
      <c r="K280" s="59" t="s">
        <v>394</v>
      </c>
    </row>
    <row r="281" spans="1:11" s="62" customFormat="1" ht="21" x14ac:dyDescent="0.35">
      <c r="A281" s="65"/>
      <c r="B281" s="71"/>
      <c r="C281" s="67"/>
      <c r="D281" s="67"/>
      <c r="E281" s="65"/>
      <c r="F281" s="65"/>
      <c r="G281" s="67"/>
      <c r="H281" s="239"/>
      <c r="I281" s="93"/>
      <c r="J281" s="106" t="s">
        <v>434</v>
      </c>
      <c r="K281" s="65" t="s">
        <v>318</v>
      </c>
    </row>
    <row r="282" spans="1:11" s="62" customFormat="1" ht="21" x14ac:dyDescent="0.35">
      <c r="A282" s="59">
        <v>136</v>
      </c>
      <c r="B282" s="70" t="s">
        <v>247</v>
      </c>
      <c r="C282" s="61">
        <v>9000</v>
      </c>
      <c r="D282" s="61">
        <v>9000</v>
      </c>
      <c r="E282" s="59" t="s">
        <v>15</v>
      </c>
      <c r="F282" s="59" t="s">
        <v>220</v>
      </c>
      <c r="G282" s="61">
        <v>9000</v>
      </c>
      <c r="H282" s="238" t="s">
        <v>220</v>
      </c>
      <c r="I282" s="92">
        <v>9000</v>
      </c>
      <c r="J282" s="101" t="s">
        <v>249</v>
      </c>
      <c r="K282" s="59" t="s">
        <v>395</v>
      </c>
    </row>
    <row r="283" spans="1:11" s="62" customFormat="1" ht="21" x14ac:dyDescent="0.35">
      <c r="A283" s="65"/>
      <c r="B283" s="71"/>
      <c r="C283" s="67"/>
      <c r="D283" s="67"/>
      <c r="E283" s="65"/>
      <c r="F283" s="65"/>
      <c r="G283" s="67"/>
      <c r="H283" s="239"/>
      <c r="I283" s="93"/>
      <c r="J283" s="106" t="s">
        <v>434</v>
      </c>
      <c r="K283" s="65" t="s">
        <v>318</v>
      </c>
    </row>
    <row r="284" spans="1:11" s="208" customFormat="1" ht="24" customHeight="1" x14ac:dyDescent="0.25">
      <c r="A284" s="82">
        <v>137</v>
      </c>
      <c r="B284" s="83" t="s">
        <v>416</v>
      </c>
      <c r="C284" s="84">
        <v>3745</v>
      </c>
      <c r="D284" s="84">
        <v>3745</v>
      </c>
      <c r="E284" s="85" t="s">
        <v>360</v>
      </c>
      <c r="F284" s="85" t="s">
        <v>27</v>
      </c>
      <c r="G284" s="84">
        <v>3745</v>
      </c>
      <c r="H284" s="85" t="s">
        <v>27</v>
      </c>
      <c r="I284" s="86">
        <v>3745</v>
      </c>
      <c r="J284" s="101" t="s">
        <v>249</v>
      </c>
      <c r="K284" s="37" t="s">
        <v>417</v>
      </c>
    </row>
    <row r="285" spans="1:11" s="208" customFormat="1" ht="24" customHeight="1" x14ac:dyDescent="0.25">
      <c r="A285" s="87"/>
      <c r="B285" s="57" t="s">
        <v>421</v>
      </c>
      <c r="C285" s="89"/>
      <c r="D285" s="89"/>
      <c r="E285" s="90"/>
      <c r="F285" s="90"/>
      <c r="G285" s="89"/>
      <c r="H285" s="90"/>
      <c r="I285" s="91"/>
      <c r="J285" s="106" t="s">
        <v>434</v>
      </c>
      <c r="K285" s="38" t="s">
        <v>420</v>
      </c>
    </row>
    <row r="286" spans="1:11" s="62" customFormat="1" ht="24" customHeight="1" x14ac:dyDescent="0.35">
      <c r="A286" s="77">
        <v>138</v>
      </c>
      <c r="B286" s="211" t="s">
        <v>445</v>
      </c>
      <c r="C286" s="212">
        <v>44400</v>
      </c>
      <c r="D286" s="212">
        <v>44400</v>
      </c>
      <c r="E286" s="213" t="s">
        <v>16</v>
      </c>
      <c r="F286" s="214" t="s">
        <v>29</v>
      </c>
      <c r="G286" s="212">
        <v>44400</v>
      </c>
      <c r="H286" s="209" t="s">
        <v>29</v>
      </c>
      <c r="I286" s="215">
        <v>44400</v>
      </c>
      <c r="J286" s="101" t="s">
        <v>249</v>
      </c>
      <c r="K286" s="216" t="s">
        <v>418</v>
      </c>
    </row>
    <row r="287" spans="1:11" s="62" customFormat="1" ht="24" customHeight="1" x14ac:dyDescent="0.35">
      <c r="A287" s="76"/>
      <c r="B287" s="217" t="s">
        <v>446</v>
      </c>
      <c r="C287" s="218"/>
      <c r="D287" s="218"/>
      <c r="E287" s="219"/>
      <c r="F287" s="220"/>
      <c r="G287" s="218"/>
      <c r="H287" s="210"/>
      <c r="I287" s="221"/>
      <c r="J287" s="106" t="s">
        <v>434</v>
      </c>
      <c r="K287" s="222" t="s">
        <v>443</v>
      </c>
    </row>
    <row r="288" spans="1:11" s="62" customFormat="1" ht="24" customHeight="1" x14ac:dyDescent="0.35">
      <c r="A288" s="77">
        <v>139</v>
      </c>
      <c r="B288" s="211" t="s">
        <v>30</v>
      </c>
      <c r="C288" s="212">
        <v>94374</v>
      </c>
      <c r="D288" s="212">
        <v>94374</v>
      </c>
      <c r="E288" s="213" t="s">
        <v>16</v>
      </c>
      <c r="F288" s="214" t="s">
        <v>28</v>
      </c>
      <c r="G288" s="212">
        <v>94374</v>
      </c>
      <c r="H288" s="209" t="s">
        <v>28</v>
      </c>
      <c r="I288" s="215">
        <v>94374</v>
      </c>
      <c r="J288" s="101" t="s">
        <v>249</v>
      </c>
      <c r="K288" s="216" t="s">
        <v>419</v>
      </c>
    </row>
    <row r="289" spans="1:11" s="62" customFormat="1" ht="24" customHeight="1" x14ac:dyDescent="0.35">
      <c r="A289" s="76"/>
      <c r="B289" s="217"/>
      <c r="C289" s="218"/>
      <c r="D289" s="218"/>
      <c r="E289" s="219"/>
      <c r="F289" s="220"/>
      <c r="G289" s="218"/>
      <c r="H289" s="210"/>
      <c r="I289" s="221"/>
      <c r="J289" s="106" t="s">
        <v>434</v>
      </c>
      <c r="K289" s="222" t="s">
        <v>442</v>
      </c>
    </row>
  </sheetData>
  <mergeCells count="12">
    <mergeCell ref="A1:K1"/>
    <mergeCell ref="A3:K3"/>
    <mergeCell ref="A4:K4"/>
    <mergeCell ref="F5:G5"/>
    <mergeCell ref="H5:I5"/>
    <mergeCell ref="A2:K2"/>
    <mergeCell ref="H188:H189"/>
    <mergeCell ref="I188:I189"/>
    <mergeCell ref="A188:A189"/>
    <mergeCell ref="C188:C189"/>
    <mergeCell ref="D188:D189"/>
    <mergeCell ref="E188:E189"/>
  </mergeCells>
  <printOptions horizontalCentered="1"/>
  <pageMargins left="0.25" right="0.25" top="0.5" bottom="0.5" header="0.3" footer="0.3"/>
  <pageSetup paperSize="8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ธค68</vt:lpstr>
      <vt:lpstr>ธค68!Print_Titles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ลลิตา อุบลหอม</dc:creator>
  <cp:lastModifiedBy>สุขศิริ  อินทร์พันธ์</cp:lastModifiedBy>
  <cp:lastPrinted>2026-06-18T04:20:49Z</cp:lastPrinted>
  <dcterms:created xsi:type="dcterms:W3CDTF">2026-05-12T01:56:17Z</dcterms:created>
  <dcterms:modified xsi:type="dcterms:W3CDTF">2026-06-18T04:24:20Z</dcterms:modified>
</cp:coreProperties>
</file>